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08"/>
  <workbookPr/>
  <mc:AlternateContent xmlns:mc="http://schemas.openxmlformats.org/markup-compatibility/2006">
    <mc:Choice Requires="x15">
      <x15ac:absPath xmlns:x15ac="http://schemas.microsoft.com/office/spreadsheetml/2010/11/ac" url="D:\TempUserProfiles\NetworkService\AppData\Local\Packages\oice_16_974fa576_32c1d314_e2d\AC\Temp\"/>
    </mc:Choice>
  </mc:AlternateContent>
  <xr:revisionPtr revIDLastSave="496" documentId="13_ncr:1_{FAFE0037-0875-497E-883A-81FA0B1C1832}" xr6:coauthVersionLast="45" xr6:coauthVersionMax="45" xr10:uidLastSave="{65EE3BE3-DBA5-41D2-A6B2-E35A495915A6}"/>
  <bookViews>
    <workbookView xWindow="28680" yWindow="-120" windowWidth="29040" windowHeight="15840" xr2:uid="{00000000-000D-0000-FFFF-FFFF00000000}"/>
  </bookViews>
  <sheets>
    <sheet name="AP OSÚRaRP" sheetId="13" r:id="rId1"/>
    <sheet name="MU AP BSK" sheetId="16" r:id="rId2"/>
    <sheet name="KK investičné" sheetId="19" r:id="rId3"/>
    <sheet name="Aktualizácie" sheetId="17" r:id="rId4"/>
    <sheet name="Titulná strana KK" sheetId="18" r:id="rId5"/>
    <sheet name="Metadata" sheetId="6" r:id="rId6"/>
    <sheet name="KK neinvestičné" sheetId="20" r:id="rId7"/>
    <sheet name="Hárok1" sheetId="1" state="hidden" r:id="rId8"/>
    <sheet name="Hárok2" sheetId="14" state="hidden" r:id="rId9"/>
    <sheet name="Titulná strana MUAP" sheetId="15" r:id="rId10"/>
  </sheets>
  <externalReferences>
    <externalReference r:id="rId11"/>
  </externalReferences>
  <definedNames>
    <definedName name="_xlnm._FilterDatabase" localSheetId="0" hidden="1">'AP OSÚRaRP'!$A$1:$I$19</definedName>
    <definedName name="_xlnm._FilterDatabase" localSheetId="2" hidden="1">'KK investičné'!$A$1:$C$1</definedName>
    <definedName name="_xlnm._FilterDatabase" localSheetId="6" hidden="1">'KK neinvestičné'!$A$1:$C$1</definedName>
    <definedName name="_xlnm._FilterDatabase" localSheetId="1" hidden="1">'MU AP BSK'!$A$1:$F$1</definedName>
    <definedName name="_xlnm.Print_Area" localSheetId="4">'Titulná strana KK'!$A$1:$H$58</definedName>
    <definedName name="_xlnm.Print_Area" localSheetId="9">'Titulná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tc={139CEDB0-A38A-4315-976A-714ED2B1C8CB}</author>
  </authors>
  <commentList>
    <comment ref="A35" authorId="0" shapeId="0" xr:uid="{139CEDB0-A38A-4315-976A-714ED2B1C8CB}">
      <text>
        <t xml:space="preserve">[Zreťazený komentár]
Vaša verzia programu Excel vám umožňuje čítať tento zreťazený komentár, avšak akékoľvek jeho zmeny sa odstránia, ak sa súbor otvorí v novšej verzii programu Excel. Ďalšie informácie: https://go.microsoft.com/fwlink/?linkid=870924
Komentár:
    aktualizovala som len za zelené strechy na SoS Ivánska cesta a BSK. Ostatné v riadku 35 nemám pridelené ako moje projekty. </t>
      </text>
    </comment>
  </commentList>
</comments>
</file>

<file path=xl/sharedStrings.xml><?xml version="1.0" encoding="utf-8"?>
<sst xmlns="http://schemas.openxmlformats.org/spreadsheetml/2006/main" count="523" uniqueCount="321">
  <si>
    <t>č. projektu</t>
  </si>
  <si>
    <t>Názov projektu</t>
  </si>
  <si>
    <t>Kľúčové kroky implementácie</t>
  </si>
  <si>
    <t>EUR v tis.</t>
  </si>
  <si>
    <t>Rozpočet na r. 2020 v tis. EUR</t>
  </si>
  <si>
    <t>Program</t>
  </si>
  <si>
    <t>Zodpovední</t>
  </si>
  <si>
    <t>Termín plnenia</t>
  </si>
  <si>
    <t>Stav plnenia k 11.12.2020</t>
  </si>
  <si>
    <t>Nový termín plnenia</t>
  </si>
  <si>
    <t>Odpočet kľúčových krokov k 11.12.2020</t>
  </si>
  <si>
    <t>OSÚRaRP_22</t>
  </si>
  <si>
    <t>Smart Region - Bratislavský kraj</t>
  </si>
  <si>
    <r>
      <rPr>
        <b/>
        <sz val="18"/>
        <rFont val="Calibri"/>
        <family val="2"/>
        <charset val="238"/>
        <scheme val="minor"/>
      </rPr>
      <t>Projekt je jednou z priorít Programového vyhlásenia BSK.</t>
    </r>
    <r>
      <rPr>
        <sz val="18"/>
        <rFont val="Calibri"/>
        <family val="2"/>
        <charset val="238"/>
        <scheme val="minor"/>
      </rPr>
      <t xml:space="preserve">
V rámci projektu Smart región BSK, ktorý sa bude realizovať z prostriedkov výzvy Inteligentný a lepší samosprávny kraj (OP Efektívna verejná správa) vyhlásenej Ministerstvom vnútra 05/19 a s uzávierkou 11/19 dôjde k transformácii oddelenia OSaÚR na Inštitút regionálnej politiky Bratislavského kraja (IRP BK), ktorý bude zodpovedný za tvorbu a aktualizáciu strategických dokumentov a štúdií, koncepčný rozvoj regionálnej politiky kraja s previazaním na strategické dokumenty na vyšších úrovniach. Cieľom spracovania dokumentov je prispieť k zefektívneniu procesov a strategického riadenia na úrovni kraja v súlade s výkonom kompetencií v jednotlivých oblastiach. Dĺžka realizácie projektu je od 01/20 do 06/22. </t>
    </r>
  </si>
  <si>
    <t>A. Vytvorenie analyticko-strategickej jednotky</t>
  </si>
  <si>
    <t>N/A</t>
  </si>
  <si>
    <t>1.3</t>
  </si>
  <si>
    <t>OSÚRaRP</t>
  </si>
  <si>
    <t>Prieb. Plnený</t>
  </si>
  <si>
    <r>
      <t>K 01.05. vznikol na Úrade BSK Inštitút regionálnej politiky Bratislavského kraja (IRP BK). Ku dňu konania Z BSK by mala byť obsadená väčšina pracovných pozícií vrátane pozícií pôsobiacich na ostatných odboroch BK (OZ, OSV, OŠMaŠ a OUPGISaŽP), spolupracujúcich s IRP BK. 
Stav stratégií a koncepcií obstarávaných v rámci projektu:
mesiacoch 07/2020 a 08/2020 začal proces verejného obstarávania stratégií a koncepcií obstarávaných v rámci projektu. 
-</t>
    </r>
    <r>
      <rPr>
        <b/>
        <sz val="18"/>
        <color theme="1"/>
        <rFont val="Calibri"/>
        <family val="2"/>
        <charset val="238"/>
        <scheme val="minor"/>
      </rPr>
      <t>Zavedenie systému riadenia kvality v organizácii - CAF</t>
    </r>
    <r>
      <rPr>
        <sz val="18"/>
        <color theme="1"/>
        <rFont val="Calibri"/>
        <family val="2"/>
        <scheme val="minor"/>
      </rPr>
      <t xml:space="preserve"> – Dňa 03.11.2020 bola podpísaná Zmluva o dielo s úspešným uchádzačom. 
• </t>
    </r>
    <r>
      <rPr>
        <b/>
        <sz val="18"/>
        <color theme="1"/>
        <rFont val="Calibri"/>
        <family val="2"/>
        <charset val="238"/>
        <scheme val="minor"/>
      </rPr>
      <t>Stratégia rozvoja zdravotnej starostlivosti v BSK na roky 2021-2023</t>
    </r>
    <r>
      <rPr>
        <sz val="18"/>
        <color theme="1"/>
        <rFont val="Calibri"/>
        <family val="2"/>
        <scheme val="minor"/>
      </rPr>
      <t xml:space="preserve"> – Verejné obstarávanie bolo ukončené a bol vybraný úspešný uchádzač. 
•</t>
    </r>
    <r>
      <rPr>
        <b/>
        <sz val="18"/>
        <color theme="1"/>
        <rFont val="Calibri"/>
        <family val="2"/>
        <charset val="238"/>
        <scheme val="minor"/>
      </rPr>
      <t xml:space="preserve"> Stratégia „Bratislava SMART Region“</t>
    </r>
    <r>
      <rPr>
        <sz val="18"/>
        <color theme="1"/>
        <rFont val="Calibri"/>
        <family val="2"/>
        <scheme val="minor"/>
      </rPr>
      <t xml:space="preserve"> - Verejné obstarávanie bolo ukončené a bol vybraný úspešný uchádzač. 
• </t>
    </r>
    <r>
      <rPr>
        <b/>
        <sz val="18"/>
        <color theme="1"/>
        <rFont val="Calibri"/>
        <family val="2"/>
        <charset val="238"/>
        <scheme val="minor"/>
      </rPr>
      <t xml:space="preserve">Adaptačný plán Bratislavského samosprávneho kraja na nepriaznivé dôsledky zmeny klímy </t>
    </r>
    <r>
      <rPr>
        <sz val="18"/>
        <color theme="1"/>
        <rFont val="Calibri"/>
        <family val="2"/>
        <scheme val="minor"/>
      </rPr>
      <t>– V súčasnosti prebieha proces verejného obstarávania. 
•</t>
    </r>
    <r>
      <rPr>
        <b/>
        <sz val="18"/>
        <color theme="1"/>
        <rFont val="Calibri"/>
        <family val="2"/>
        <charset val="238"/>
        <scheme val="minor"/>
      </rPr>
      <t xml:space="preserve"> Koncepcia zvyšovania priepustnosti a bezpečnosti vybraných križovatiek na cestách II. a III. triedy na území BSK</t>
    </r>
    <r>
      <rPr>
        <sz val="18"/>
        <color theme="1"/>
        <rFont val="Calibri"/>
        <family val="2"/>
        <scheme val="minor"/>
      </rPr>
      <t xml:space="preserve"> - V súčasnosti prebieha proces verejného obstarávania.  
• </t>
    </r>
    <r>
      <rPr>
        <b/>
        <sz val="18"/>
        <color theme="1"/>
        <rFont val="Calibri"/>
        <family val="2"/>
        <charset val="238"/>
        <scheme val="minor"/>
      </rPr>
      <t xml:space="preserve">Koncepcia rozvoja športu a mládeže v podmienkach BSK 2021-2025 </t>
    </r>
    <r>
      <rPr>
        <sz val="18"/>
        <color theme="1"/>
        <rFont val="Calibri"/>
        <family val="2"/>
        <scheme val="minor"/>
      </rPr>
      <t xml:space="preserve">- V súčasnosti prebieha proces verejného obstarávania.
• </t>
    </r>
    <r>
      <rPr>
        <b/>
        <sz val="18"/>
        <color theme="1"/>
        <rFont val="Calibri"/>
        <family val="2"/>
        <charset val="238"/>
        <scheme val="minor"/>
      </rPr>
      <t>Návrh metodiky merania a priebežného vyhodnocovania úrovne sociálneho rozvoja Bratislavského samosprávneho kraja na úrovní okresov a obcí s využitím metodiky „Social Progress Index"</t>
    </r>
    <r>
      <rPr>
        <sz val="18"/>
        <color theme="1"/>
        <rFont val="Calibri"/>
        <family val="2"/>
        <scheme val="minor"/>
      </rPr>
      <t xml:space="preserve"> - V súčasnosti prebieha proces verejného obstarávania.
• </t>
    </r>
    <r>
      <rPr>
        <b/>
        <sz val="18"/>
        <color theme="1"/>
        <rFont val="Calibri"/>
        <family val="2"/>
        <charset val="238"/>
        <scheme val="minor"/>
      </rPr>
      <t>Dátová inovácia na Úrade Bratislavského samosprávneho kraja -</t>
    </r>
    <r>
      <rPr>
        <sz val="18"/>
        <color theme="1"/>
        <rFont val="Calibri"/>
        <family val="2"/>
        <scheme val="minor"/>
      </rPr>
      <t xml:space="preserve"> V súčasnosti prebieha proces verejného obstarávania.
• </t>
    </r>
    <r>
      <rPr>
        <b/>
        <sz val="18"/>
        <color theme="1"/>
        <rFont val="Calibri"/>
        <family val="2"/>
        <charset val="238"/>
        <scheme val="minor"/>
      </rPr>
      <t>Koncepcia rozvoja verejnej hromadnej dopravy v BSK -</t>
    </r>
    <r>
      <rPr>
        <sz val="18"/>
        <color theme="1"/>
        <rFont val="Calibri"/>
        <family val="2"/>
        <scheme val="minor"/>
      </rPr>
      <t xml:space="preserve"> V súčasnosti prebieha proces verejného obstarávania.</t>
    </r>
  </si>
  <si>
    <t xml:space="preserve">‒ Tvorba regionálnej smart stratégie
‒ Adaptačný plán Bratislavského samosprávneho kraja na nepriaznivé dôsledky zmeny klímy
‒ Dátová inovácia na Úrade Bratislavského samosprávneho kraja 
‒ Návrh metodiky merania a priebežného vyhodnocovania úrovne sociálneho rozvoja Bratislavského samosprávneho
 kraja na úrovní okresov a obcí s využitím metodiky „Social Progress Index"
‒ Zavedenie systému riadenia kvality v organizácii - CAF
‒ Workshop zameraný na výmenu skúseností v oblasti školstva vo Fínsku </t>
  </si>
  <si>
    <t>OSÚRaRP_24</t>
  </si>
  <si>
    <t>Cezhraničné prepojenia územia formou cyklolávok cez rieku Morava (Vysoká pri Morave a Marchegg)</t>
  </si>
  <si>
    <r>
      <t xml:space="preserve">Projekt je jednou z priorít Programového vyhlásenia BSK. </t>
    </r>
    <r>
      <rPr>
        <sz val="18"/>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8"/>
        <rFont val="Calibri"/>
        <family val="2"/>
        <charset val="238"/>
        <scheme val="minor"/>
      </rPr>
      <t xml:space="preserve"> program INTERREG V-A Slovenská republika - Rakúsko 2014 - 2020, celkový rozpočet projektu: 5 912 800 EUR, rozpočet BSK: 2 170 800 EUR, z toho spolufinancovanie (5%): 108 540 EUR</t>
    </r>
    <r>
      <rPr>
        <sz val="18"/>
        <color theme="1"/>
        <rFont val="Calibri"/>
        <family val="2"/>
        <charset val="238"/>
        <scheme val="minor"/>
      </rPr>
      <t xml:space="preserve">
Projektoví partneri: BSK, Dolné Rakúsko
Projektový tím BSK: OSÚRaRP, OIČaVO, PO, OK</t>
    </r>
  </si>
  <si>
    <t>Výber zhotoviteľa</t>
  </si>
  <si>
    <t>-</t>
  </si>
  <si>
    <t>OIČaVO/ OSÚRaRP/ OP</t>
  </si>
  <si>
    <t>Splnený</t>
  </si>
  <si>
    <t xml:space="preserve">Dňa 07.11.2020 bola podpísaná zmluva s úspešným uchádzačom, ktorý vzišiel zo spoločného verejného obstarávania. </t>
  </si>
  <si>
    <t>Realizácia projektu</t>
  </si>
  <si>
    <t>OIČaVO/ OSÚRaRP/ OD/ OP</t>
  </si>
  <si>
    <t xml:space="preserve">Dňa 22.10.2020 nadobudlo právoplatnosť stavebné povolenie k cyklolávke VYSOMARCH. Začiatok výstavby sa predpokladá na koniec 12/2020. Ukončenie stavebných prác je naplánované na 02/2022. </t>
  </si>
  <si>
    <t>Propagácia</t>
  </si>
  <si>
    <t>OK</t>
  </si>
  <si>
    <t>V prípravnej fázu bol bol projekt propagovaný na webe BratislavskyKraj.sk. BSK pripravuje tlačovú konferenciu a komplexnú propagáciu pri príležitosti poklepania základného kameňa.</t>
  </si>
  <si>
    <t>OSÚRaRP_30</t>
  </si>
  <si>
    <t>Prepojenia cyklotrás v regióne s EuroVelo 6 a Eurovelo 13 (projekt SACRA VELO)</t>
  </si>
  <si>
    <r>
      <t xml:space="preserve">Projekt je jednou z priorít Programového vyhlásenia BSK  a zároveň je projekt súčasťou Stratégie rozvoja vidieka BSK na roky 2016 - 2020. 
</t>
    </r>
    <r>
      <rPr>
        <sz val="18"/>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8"/>
        <rFont val="Calibri"/>
        <family val="2"/>
        <charset val="238"/>
        <scheme val="minor"/>
      </rPr>
      <t xml:space="preserve">
</t>
    </r>
    <r>
      <rPr>
        <sz val="18"/>
        <rFont val="Calibri"/>
        <family val="2"/>
        <charset val="238"/>
        <scheme val="minor"/>
      </rPr>
      <t>Financovanie: program INTERREG V-A SK-HU, rozpočet projektu: 2 869 233 EUR, rozpočet BSK (oprávnené výdavky v rámci projektu): 756 021,00 EUR, z toho spolufinancovanie BSK (5%): 37 801,05 EUR, neoprávnené výdavky projektu (hradené z rozpočtu BSK): 
40 768,61 EUR.</t>
    </r>
    <r>
      <rPr>
        <sz val="18"/>
        <color rgb="FFFF0000"/>
        <rFont val="Calibri"/>
        <family val="2"/>
        <charset val="238"/>
        <scheme val="minor"/>
      </rPr>
      <t xml:space="preserve">
</t>
    </r>
    <r>
      <rPr>
        <sz val="18"/>
        <rFont val="Calibri"/>
        <family val="2"/>
        <charset val="238"/>
        <scheme val="minor"/>
      </rPr>
      <t xml:space="preserve">Projektový partneri: župa Gyor-Moson-Sopron, TTSK, BSK, župa Komárom-Esztergom, Panon Novum Nyugat, Szil, Báč </t>
    </r>
    <r>
      <rPr>
        <sz val="18"/>
        <color rgb="FFFF0000"/>
        <rFont val="Calibri"/>
        <family val="2"/>
        <charset val="238"/>
        <scheme val="minor"/>
      </rPr>
      <t xml:space="preserve">
</t>
    </r>
    <r>
      <rPr>
        <sz val="18"/>
        <rFont val="Calibri"/>
        <family val="2"/>
        <charset val="238"/>
        <scheme val="minor"/>
      </rPr>
      <t>Projektový tím BSK: OIČaVO, OSÚRaRP, OCRaK, OD, OP, OK</t>
    </r>
  </si>
  <si>
    <t>OIČaVO/ OSÚRaRP/ OCRaK/ SM/ OD/ OP</t>
  </si>
  <si>
    <t xml:space="preserve">Z dôvodu pandémie ochorenia COVID-19 bolo ukončenie projektu posunuté na 12/2020. Bratislavský samosprávny kraj ukončil v projekte všetky aktivity ( realizácia JURAVA II, realizácia cyklistického značenia). </t>
  </si>
  <si>
    <t>Projekty cyklotrás v regióne boli aktívne komunikované na všetkých vlastných komunikačných kanáloch BSK: BratislavskyKraj.sk, sociálne siete, vrátane vlastných videí a fotogalérií. Téma zaznamenala veľmi silný a pozitívny ohlas u verejnosti a odporúčame ju naďalej aktívne komunikovať.</t>
  </si>
  <si>
    <t>OSÚRaRP_32</t>
  </si>
  <si>
    <t>Virtuálna vinárska škola</t>
  </si>
  <si>
    <t xml:space="preserve">Projekt je súčasťou napĺňania cieľa podpory a rozvoja odborného vzdelávania v BSK.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SK-AT, v pomere: 85 % celkových nákladov projektu hradených z Európskeho fondu regionálneho rozvoja, 10 % zo štátneho rozpočtu SR a 5 % zo zdrojov žiadateľa (BSK).
Projektoví partneri: Weinbauschule Eisenstadt, SOŠ Vinársko-ovocinárska v Modre,Forschungsinstitut fur Energie-und Umweltplanung.
Projektový tím BSK: OSÚRaRP, OŠMaŠ, OIČaVO, OK, OP </t>
  </si>
  <si>
    <t>Prípravné práce</t>
  </si>
  <si>
    <t>OSÚRaRP/ OŠMaŠ</t>
  </si>
  <si>
    <t>Žiadosť o NFP podaná dňa 28.02.2020 hlavným partnerom projektu Burgenlandská vláda. BSK sa stal strategickým partnerom. BSK ako strategický partner oficiálne deklaroval podporu projektu a zabezpečil spolufinancovanie projektového partnera SOŠVO Modra - subjekt v zriaďovateľskej pôsobnosti BSK.</t>
  </si>
  <si>
    <t>Projekt bol podaný v rámci Programu spolupráce Interreg SK-AT. Akronym projektu: Edu4FUTURE. BSK bude počas realizácie projektu figurovať ako strategický partner bez finačnej účasti.</t>
  </si>
  <si>
    <t>OSÚRaRP_33</t>
  </si>
  <si>
    <t>Presadzovanie kľúčových priorít BSK v oblasti Kohéznej politiky 2020+</t>
  </si>
  <si>
    <r>
      <t xml:space="preserve">Projekty sú prioritami Programového vyhlásenia BSK pre nové programové obdobie po r. 2020, </t>
    </r>
    <r>
      <rPr>
        <sz val="18"/>
        <rFont val="Calibri"/>
        <family val="2"/>
        <charset val="238"/>
        <scheme val="minor"/>
      </rPr>
      <t>pričom uvedené témy sa riešia dlhodobo a komplexne v spolupráci s ďalšími subjektami verejnej správy, akademickej obce, neziskovej a súkromnej sféry.</t>
    </r>
  </si>
  <si>
    <r>
      <t xml:space="preserve">A. Presadzovanie priorít BSK v kohéznej politike po r. 2020 
</t>
    </r>
    <r>
      <rPr>
        <sz val="18"/>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 presadzovanie uplatnenia flexibility transferu zdrojov medzi kategóriami regiónov a tematickej koncentrácie   </t>
    </r>
    <r>
      <rPr>
        <b/>
        <sz val="18"/>
        <rFont val="Calibri"/>
        <family val="2"/>
        <charset val="238"/>
        <scheme val="minor"/>
      </rPr>
      <t xml:space="preserve">                                                                                                                  </t>
    </r>
  </si>
  <si>
    <t>priebežne</t>
  </si>
  <si>
    <t>BSK aktívne presadzuje svoje záujmy týkajúce sa budúcej politiky súdržnosti po roku 2020 v Bruseli smerom k inštitúciám EÚ, ako aj na Slovensku v rámci rokovaní s partnerskými inštitúciami. BSK v priebehu roka 2020 intenzívne spolupracoval predovšetkým s MIRRI, ktorému priebežne poskytuje podkladové materiály pre investičné priority na území BSK a potrebnú argumentáciu pri príprave Partnerskej dohody v prospech využitia tzv. 15% flexibility v prospech územia BSK. V priebehu roka 2020 sa zintenzívnila príprava nového územného konceptu pre budúce programové obdobie, ktorého hlavnou črtou je odklon od dopytového systému. BSK sa na národnej úrovni podieľal na príprave metodiky implementácie integrovaných územných investícií a na príprave štatútu Rady partnerstva. V spolupráci s MIRRI zohral BSK dôležitú úlohu pri definovaní prioritných oblastí podpory v rámci cieľa politiky 5: "Európa bližšie k občanom". Na úrovni EÚ BSK aktívne vstupoval do vyjednávaní o konečnej podobe nariadení pre kohéznu politiku, aby tie v čo najväčšej miere reflektovali priority BSK.  Predseda BSK aktívne loboval v Európskom parlamente za ponechanie čo najväčšej flexibility transferu zdrojov medzi kategóriami regiónov v rámci pripravovanej legislatívy a tiež za možnosť vykazovania urdžateľnej verejnej dopravy v rámci tematickej koncentrácie.</t>
  </si>
  <si>
    <t>B. Presadzovanie revízie metódy merania rozvinutosti regiónov nad rámec ekonomického indikátora HDP</t>
  </si>
  <si>
    <t>BSK sa rozhodnutím Z BSK z 8.2.2019 zapojil do pilotného projektu zavádzajúceho Index sociálneho rozvoja v regiónoch EÚ (EU-SPI).  Počas roka 2020 sa uskutočnila séria tematických seminárov, ktoré boli vzhľadom na súčasnú situáciu presunuté do online priestoru. BSK prezentoval priority v oblasti dopravy v rámci jedného zo seminárov, na ktorom odporučil doplniť SPI o relevantné indikátory v oblasti dopravy. Koncom roka 2020 budú predložené odporúčania pre EK ako lepšie prispôsobiť EU-SPI regionálnym potrebám. BSK zároveň realizovalo verejné obstarávanie na vyhotovenie indexu sociálneho rozvoja na úrovni miest a obcí BSK. Vytvorenie indexu je financované v rámci OP EVS.</t>
  </si>
  <si>
    <t>C. Presadzovanie posilnenia Rady partnerstva pre IROP</t>
  </si>
  <si>
    <t>OSÚRaRP/ OIOP</t>
  </si>
  <si>
    <t xml:space="preserve">BSK vedie intenzívne rokovania s MIRRI ako aj zástupcami samosprávy (SK8, ZMOS, ÚMS) ohľadom systému implementácie budúceho regionálneho operačného programu. Jednou z priorít BSK v tejto oblasti je odklon od dopytového systému a posilnenie postavenia Rady partnerstva, ktorá bude rozhodovať o definovaní strategických projektov na území BSK. V priebehu roka 2020 sa BSK podieľal na príprave štatútu Rady partnerstva Bratislavského kraja. Ustanovujúce zasadnutie Rady partnerstva sa uskutočnilo 18.11.2020. Rada partnerstva bude v budúcom programovom období 2021-2027 zohrávať rozhodujúcu úlohu pri implementácii integrovaných územných investícii na území BSK. </t>
  </si>
  <si>
    <t>D. Presadzovanie záujmov BSK prostredníctvom Európskeho výboru regiónov</t>
  </si>
  <si>
    <t xml:space="preserve">V priebehu roka 2020 predseda BSK aktívne vykonával svoje členstvo v Európskom výbore regiónov. Na ustanovujúcom plenárnom zasadnutí EVR bol predseda BSK znovuzvolený za predsedu slovenskej národnej delegácie. V rámci politickej skupiny ECR bol zároveň zvolený za jej podpredsedu ako aj za vicekoordinátora pre komisiu COTER. Na spoločnom zasadnutí komisie pre regionálny rozvoj a rozpočet EÚ (COTER) s poslancami Európskeho parlamentu z výboru TRAN 3.3.2020 predseda BSK prezentoval priority kraja v oblasti udržateľnej dopravy a zdôraznil potrebu financovania dopravných projektov v rámci kohéznej politiky. V prvej polovici roka 2020 sa BSK aktívne podieľal na príprave výjazdového seminára komisie COTER v Bratislava, ktorý bol však kvôli pandémii COVID-19 presunutý na rok 2021.  Cieľom seminára je nadviazanie na stanovisko predsedu BSK „Metropolitné regióny: výzvy a postavenie v rámci budúcej politiky súdržnosti po roku 2020“. Vypracovaním tohto stanoviska predseda BSK poukazuje na špecifické postavenie metropolitných regiónov, akým je Bratislavský kraj, ktoré sú z hľadiska kohéznej politiky EÚ kategorizované ako viac rozvinuté. Práve preto majú obmedzený prístup k európskym štrukturálnym a investičným fondom, no zároveň musia čeliť mnohým výzvam ako napríklad starnutiu populácie, digitalizácii, migrácii, rozvoju udržateľnej environmentálnej politiky, či dopravy. Cieľom stanoviska je pomenovať tieto výzvy, poukázať na potenciál metropolitných regiónov ako kľúčových hráčov nielen v oblasti ekonomického rastu, ale aj implementácie politík EÚ. Prostrednítvom organizácie spoločného seminára  COTER v spolupráci s výborom pre regionálnu politiku (REGI) Európskeho parlamentu k metropolitným regiónom a ich postavení v kohéznej politike po roku 2020 BSK predstaví svoje rozvojové výzvy, ktoré plánuje riešiť s pomocou eurofondov aktérom v území BSK ako aj poslancom EP. Predseda Predseda BSK sa počas júlového plenárneho zasadnutia zapojil do diskusie s eurokomisárom zodpovedným za rozpočet J.Hahnom k budúcnosti viacročného finančného rámca (VFR) z pohľadu obnovy po pandémii. Predseda BSK žiada distribuovať financie na obnovu nielen podľa zdravotných ale aj ekonomických dopadov. Zdôraznil potrebu dlhšieho časového rámca na obnovu z nástroja REACT-EÚ nad rámec roku 2023 na zmysluplné reformy vo férovom čase, upozorňuje na riziko centralizácie z Nástroja na obnovu a odolnosť, ak do plánov reforiem nebudú zapojené regióny. Uvádza top priority pre kohéznu politiku - spolufinancovanie EÚ bližšie k súčasnej úrovni pre všetky kategórie regiónov (pre VRR 50% namiesto 40%), väčšia flexibilita pri uplatňovaní tematickej koncentrácie a zachovanie pravidla N+3 na čerpanie EÚ fondov. 
Predseda sa počas októbrového plenárneho zasadnutia zapojil do diskusie s predsedom Európskej investičnej banky W.Hoyerom a podpredsedníčkou EIB L.Pavlovou, na ktorom upozornil na obrovské výpadky v rozpočtoch samospráv a zdôraznil, že to ovplyvní schopnosť poskytovať kvalitné služby obyvateľom, pokračovať v opatreniach proti šíreniu pandémie a v budúcnosti obmedzí možnosť realizovať dôležité infraštruktúrne projekty. Regióny zároveň kvôli dlhovej brzde strácajú prístup k pôžičkám z EIB, ktoré by neboli schopné splácať. Predseda BSK vyzval predstaviteľov EIB, aby navrhli nové nástroje, ktoré pomôžu metropolitným regiónom prekonať výpadky v rozpočtoch.
Predseda BSK sa v rámci zasadnutia komisie COTER zapojil do diskusie s generálnym riaditeľom DG REGIO, M.Lemaitrom o dopade nového návrhu viacročného finančného rámca na kohéznu politiku. Predseda BSK apeluje na rýchle schválenie nového VFR, aby nedošlo k spomaleniu programového obdobia 2021-2027 a aby sa národné plány obnovy a odolnosti, ktoré určia reformy financované z peňazí na obnovu, pripravovali v spolupráci s regiónmi.
Predseda BSK v diskusii s generálnym riaditeľom DG BUDGET, G.Koopmanom apeloval na zapojenie regiónov do príprav národných plánov obnovy a odolnosti a vyzval EK, aby nedávala podmienky na čerpanie reformných plánov nad rámec platnej legislatívy, ale nechala krajiny rozhodnúť o prioritných projektoch na základe územného princípu.
Predseda predložil pozmeňovacie návrhy k stanoviskám k legislatívam relevantným pre obnovu po pandémii: React-EÚ, Nástroj na obnovu a odolnosť, Stanovisko na vyžiadanie nemeckého predsedníctva o prínose kohéznej politiky k obnove v regiónoch po pandémii.
</t>
  </si>
  <si>
    <t>OSÚRaRP_34</t>
  </si>
  <si>
    <t>Presadzovanie kľúčových priorít BSK v oblasti regionálneho rozvoja</t>
  </si>
  <si>
    <r>
      <rPr>
        <b/>
        <sz val="18"/>
        <rFont val="Calibri"/>
        <family val="2"/>
        <charset val="238"/>
        <scheme val="minor"/>
      </rP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</si>
  <si>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A. Zlepšenie podmienok v rámci zosúladenia rodinného a pracovného života a to zvyšovaním kapacít v zariadeniach do veku 3 rokov v spolupráci so zriaďovateľmi</t>
  </si>
  <si>
    <t>OSÚRaRP/ OIOP/ OSV</t>
  </si>
  <si>
    <t xml:space="preserve">V rámci Integrovaného regionálneho operačného programu (IROP), špecifického cieľa 2.1.1 Podpora prechodu poskytovania sociálnych služieb a sociálnoprávnej ochrany detí a sociálnej kurately z inštitucionálnej formy na komunitnú v súčasnosti na území BSK bolo podaných 9 žiadostí o nenávratný finančný príspevok, pričom v jednom prípade bolo zastavené konanie, v druhom prípade žiadateľ neakceptoval zmluvu o NFP. Doposiaľ bola podpísaná jedna zmluva o NFP v prípade projektov zameraných na zvyšovanie kapacít v zariadeniach do veku 3 rokov. OSÚRaRP sa na  projektoch podiela vo forme koordinácie a poskytovania informácií k výzvam. </t>
  </si>
  <si>
    <t>B. Presadzovanie zvyšovania kapacít zariadení sociálnych služieb pre ľudí so zdravotným postihnutím</t>
  </si>
  <si>
    <t xml:space="preserve">V rámci IROP, špecifického cieľa 2.1.1 Podpora prechodu poskytovania sociálnych služieb a sociálnoprávnej ochrany detí a sociálnej kurately z inštitucionálnej formy na komunitnú v súčasnosti na území BSK bolo podaných 22 žiadostí o nenávratný finančný príspevok na zariadenia sociálnych služieb pre ľudí so zdravotným postihnutím. V prípade 9 projektov bola žiadosť schválená, v prípade 12 projektov nebola žiadosť o NFP schválená. OSÚRaRP sa na  projektoch podiela vo forme koordinácie a poskytovania informácií k výzvam. </t>
  </si>
  <si>
    <t>D. Presadzovanie zvyšovania kapacít materských škôl v regióne v spolupráci s obcami a zriaďovateľmi</t>
  </si>
  <si>
    <t>OSÚRaRP/ OIOP/ OŠMaŠ</t>
  </si>
  <si>
    <t xml:space="preserve">V rámci IROP, špecifického cieľa 2.2.1 Zvýšenie hrubej zaškolenosti detí v materských školáchú v súčasnosti na území BSK bolo podaných 61 žiadostí o poskytnutie nenávratného finančného príspevku. V prípade 18 žiadostí bolo zastavené konanie, 5 ďalších žiadostí nebolo schválených a v prípade jednej žiadosti nebola zo strany žiadateľa podpísaná zmluva o poskytnutí nenávratného finančného príspevku. OSÚRaRP sa na projektoch podiela vo forme koordinácie a poskytovania informácií k výzvam. </t>
  </si>
  <si>
    <r>
      <t xml:space="preserve">E. Spracovanie strategických a koncepčných dokumentov pre nové programové obdobie 2020+
</t>
    </r>
    <r>
      <rPr>
        <sz val="18"/>
        <rFont val="Calibri"/>
        <family val="2"/>
        <charset val="238"/>
        <scheme val="minor"/>
      </rPr>
      <t>- Program hospodárskeho rozvoja a sociálneho rozvoja BSK (vrátane Regionálnej integrovanej územnej stratégie a Inovačnej stratégie BSK)
- Koncepcia sociálnej inklúzie BSK
- Stratégia rozvoja vidieka BSK</t>
    </r>
  </si>
  <si>
    <t>F. Presadzovanie vybudovania cykloprepojenia Gajary-Durnkrut (AT)</t>
  </si>
  <si>
    <t>OSÚRaRP/ OD</t>
  </si>
  <si>
    <t>V 02/2017 sa uskutočnil prieskum verejnej mienky v Durnkrut, v marci 2017 zasadla mestská rada obce Durnkrut, ktorá prijala záväzné stanovisko k výstavbe lávok na ich území: v obci Durnkrut sa mestská rada uzniesla PROTI výstavbe cyklolávky Durnkrut-Gajary. Zo strany BSK ako aj obce Gajary stále pretrváva záujem na vybudovaní cyklolávky medzi obcami. Pokiaľ sa zmení stanovisko obce Durnkrut budeme sa snažiť o financovanie samotnej výstavby z budúceho programu cezhraničnej spolupráce SK-AT 2021-2027.</t>
  </si>
  <si>
    <t>G. Presadzovanie cestného prepojenia Záhorská Ves - Angern (AT)</t>
  </si>
  <si>
    <t>Štúdia realizovateľnosti sa začne spracovávaťna konci roka 2020, pričom spracovaná by mala byť do konca roka 2021.</t>
  </si>
  <si>
    <r>
      <t xml:space="preserve">H. Presadzovanie rozvojových priorít BSK v oblasti udržateľnej dopravy v rámci IROP v spolupráci s obcami
</t>
    </r>
    <r>
      <rPr>
        <sz val="18"/>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</si>
  <si>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t>OSÚRaRP/ OIOP/ OD</t>
  </si>
  <si>
    <t>OSÚRaRP v rámci spolupráce s CKO pri príprave Kohéznej politiky na roky 2021 - 2027 zvýraznil potrebu posilnenia verejnej osobnej dopravy v cestnej aj koľajovej forme. V rámci Integrovaného regionálneho operačného programu sú projekty realizácie prestupných terminálov vo Svätom Jure, Malackách, v Šenkviciach a v Bernolákove buď v realizácií alebo zrealizované. Ďalšíe terminály, resp. záchytné parkoviská boli pripravované zo strany mesta Senec a mestskej časti Bratislava - Vajnory, pričom aktuálne sú žiadosti o NFP v schvaľovacom procese. Cyklotrasa Vajnory je už ukončená a pripravuje sa jej ďalšia časť; Modra - Šenkvice - žiadosť bola schválená; Malacky - prebieha verejné obstarávanie na zhotoviteľa; Most pri Bratislave - Studené - cyklotrasa v realizácií; Pezinok - Limbach - aktuálne riešia zmeny v projektovej dokumentácií; Slovenský Grob - Viničné a Viničné - Slovenský Grob - cyklotrasy v realizácií; Malé Leváre - Veľké Leváre - cyklotrasa v realizácií; Rusovce - zastavené konanie.</t>
  </si>
  <si>
    <t>I. Zvyšovanie energetickej hospodárnosti budov v zmysle Investičného plánu BSK</t>
  </si>
  <si>
    <t>OIČaVO/ SM</t>
  </si>
  <si>
    <r>
      <t xml:space="preserve">BRATISLAVA I     
</t>
    </r>
    <r>
      <rPr>
        <b/>
        <u/>
        <sz val="18"/>
        <rFont val="Calibri"/>
        <family val="2"/>
        <charset val="238"/>
        <scheme val="minor"/>
      </rPr>
      <t>Ukončená PD</t>
    </r>
    <r>
      <rPr>
        <sz val="18"/>
        <rFont val="Calibri"/>
        <family val="2"/>
        <scheme val="minor"/>
      </rPr>
      <t xml:space="preserve">: Konzervatórium, Tolstého - Projektová dokumentácia a inžiniering / rekonštrukcia kotolne.                                                                                                                               
</t>
    </r>
    <r>
      <rPr>
        <b/>
        <u/>
        <sz val="18"/>
        <rFont val="Calibri"/>
        <family val="2"/>
        <charset val="238"/>
        <scheme val="minor"/>
      </rPr>
      <t>Plánovaná realizácia:</t>
    </r>
    <r>
      <rPr>
        <sz val="18"/>
        <rFont val="Calibri"/>
        <family val="2"/>
        <scheme val="minor"/>
      </rPr>
      <t xml:space="preserve"> Konzervatórium, Tolstého - Rekonštrukcia kotolne (2021). </t>
    </r>
  </si>
  <si>
    <r>
      <t xml:space="preserve">BRATISLAVA II                                                                                                                                  
</t>
    </r>
    <r>
      <rPr>
        <b/>
        <u/>
        <sz val="18"/>
        <rFont val="Calibri"/>
        <family val="2"/>
        <charset val="238"/>
        <scheme val="minor"/>
      </rPr>
      <t>Ukončená PD</t>
    </r>
    <r>
      <rPr>
        <sz val="18"/>
        <rFont val="Calibri"/>
        <family val="2"/>
        <charset val="238"/>
        <scheme val="minor"/>
      </rPr>
      <t xml:space="preserve">: 
SOŠ chemická, Vlčie hrdlo - Projektové práce / výmena technológie a modernizácia parnej výmenníkovej stanice. 
SOŠ, Ivanská cesta, Bratislava - Projektová dokumentácia a inžiniering / zateplenie strechy a fasády školy.  
Budova Úradu BSK - Projektová dokumentácia a inžiniering/ extenzívne vegetačná strecha a zelená fasáda (parkovisko).
SOŠ Ivánska 21 - Projektová dokumentácia /extenzívna vegetačná strecha.                                                                             
</t>
    </r>
    <r>
      <rPr>
        <b/>
        <u/>
        <sz val="18"/>
        <rFont val="Calibri"/>
        <family val="2"/>
        <charset val="238"/>
        <scheme val="minor"/>
      </rPr>
      <t>Plánovaná PD</t>
    </r>
    <r>
      <rPr>
        <sz val="18"/>
        <rFont val="Calibri"/>
        <family val="2"/>
        <charset val="238"/>
        <scheme val="minor"/>
      </rPr>
      <t xml:space="preserve">: 
SUŠ umeleckého priemyslu, Sklenárova, Bratislava - Projektová dokumentácia / zateplenie budovy (Sklenárova 7) (2023). 
</t>
    </r>
    <r>
      <rPr>
        <b/>
        <u/>
        <sz val="18"/>
        <rFont val="Calibri"/>
        <family val="2"/>
        <charset val="238"/>
        <scheme val="minor"/>
      </rPr>
      <t>Ukončená realizácia</t>
    </r>
    <r>
      <rPr>
        <sz val="18"/>
        <rFont val="Calibri"/>
        <family val="2"/>
        <charset val="238"/>
        <scheme val="minor"/>
      </rPr>
      <t xml:space="preserve">: 
SOŠ obchodu a služieb Samuela Jurkoviča, Sklenárova, Bratislava - nová ekvitermická vetva pre prenajaté byty a priestory a MaR.
</t>
    </r>
    <r>
      <rPr>
        <b/>
        <u/>
        <sz val="18"/>
        <rFont val="Calibri"/>
        <family val="2"/>
        <charset val="238"/>
        <scheme val="minor"/>
      </rPr>
      <t>Plánovaná realizácia</t>
    </r>
    <r>
      <rPr>
        <sz val="18"/>
        <rFont val="Calibri"/>
        <family val="2"/>
        <charset val="238"/>
        <scheme val="minor"/>
      </rPr>
      <t>: 
SOŠ chemická, Vlčie hrdlo - Rekonštrukcia odovzdávacej parnej stanice tepla (2021);                                                                                                                                                   
SOŠ, Ivanská cesta - Zateplenie strechy a extenzívna vegetačná strecha (2021),                  
Budova Úradu BSK -  extenzívne vegetačná strecha a zelená fasáda (parkovisko) (2021) Predpoklad schválenia ŽoNFP do konca roka 2020. Vyhlásené VO na zhotoviteľa zelenej strechy na urade BSK, a na budove SOS Ivanská cesta 21.  Predpoklad realizácie jar-leto 2021.</t>
    </r>
  </si>
  <si>
    <r>
      <rPr>
        <b/>
        <sz val="18"/>
        <rFont val="Calibri"/>
        <family val="2"/>
        <charset val="238"/>
        <scheme val="minor"/>
      </rPr>
      <t xml:space="preserve">BRATISLAVA III                                                                                                                                 
</t>
    </r>
    <r>
      <rPr>
        <b/>
        <u/>
        <sz val="18"/>
        <rFont val="Calibri"/>
        <family val="2"/>
        <charset val="238"/>
        <scheme val="minor"/>
      </rPr>
      <t>Ukončená PD</t>
    </r>
    <r>
      <rPr>
        <b/>
        <sz val="18"/>
        <rFont val="Calibri"/>
        <family val="2"/>
        <charset val="238"/>
        <scheme val="minor"/>
      </rPr>
      <t>:</t>
    </r>
    <r>
      <rPr>
        <sz val="18"/>
        <rFont val="Calibri"/>
        <family val="2"/>
        <charset val="238"/>
        <scheme val="minor"/>
      </rPr>
      <t xml:space="preserve"> Obchodná akadémia, Račianska - Projektová dokumentácia a inžiniering / zateplenie školy a vyregulovanie systému ÚK.
</t>
    </r>
    <r>
      <rPr>
        <b/>
        <u/>
        <sz val="18"/>
        <rFont val="Calibri"/>
        <family val="2"/>
        <charset val="238"/>
        <scheme val="minor"/>
      </rPr>
      <t>Plánovaná PD</t>
    </r>
    <r>
      <rPr>
        <b/>
        <sz val="18"/>
        <rFont val="Calibri"/>
        <family val="2"/>
        <charset val="238"/>
        <scheme val="minor"/>
      </rPr>
      <t>:</t>
    </r>
    <r>
      <rPr>
        <sz val="18"/>
        <rFont val="Calibri"/>
        <family val="2"/>
        <charset val="238"/>
        <scheme val="minor"/>
      </rPr>
      <t xml:space="preserve">  DSS Rača - Projektová dokumentácia / meranie a regulácia objektu Podbrezovská (2021).
</t>
    </r>
    <r>
      <rPr>
        <b/>
        <u/>
        <sz val="18"/>
        <rFont val="Calibri"/>
        <family val="2"/>
        <charset val="238"/>
        <scheme val="minor"/>
      </rPr>
      <t>Ukončená realizácia:</t>
    </r>
    <r>
      <rPr>
        <sz val="18"/>
        <rFont val="Calibri"/>
        <family val="2"/>
        <charset val="238"/>
        <scheme val="minor"/>
      </rPr>
      <t xml:space="preserve"> DSS Integra, Tylova  - Zateplenie strechy, fasády a prístavba prístrešku, 
ŠMND, Teplická - Zateplenie objektu školy; 
SOŠ elektrotechnická, Rybničná, Bratislava - výmena areálového rozvodu ÚK, TÚV a cirkulačného potrubia. 
</t>
    </r>
    <r>
      <rPr>
        <b/>
        <u/>
        <sz val="18"/>
        <rFont val="Calibri"/>
        <family val="2"/>
        <charset val="238"/>
        <scheme val="minor"/>
      </rPr>
      <t>Plánovaná realizácia</t>
    </r>
    <r>
      <rPr>
        <b/>
        <sz val="18"/>
        <rFont val="Calibri"/>
        <family val="2"/>
        <scheme val="minor"/>
      </rPr>
      <t xml:space="preserve">: </t>
    </r>
    <r>
      <rPr>
        <sz val="18"/>
        <rFont val="Calibri"/>
        <family val="2"/>
        <scheme val="minor"/>
      </rPr>
      <t>DSS Rača - Meranie a regulácia objektu Podbrezovská (2021).</t>
    </r>
  </si>
  <si>
    <r>
      <t xml:space="preserve">BRATISLAVA IV
</t>
    </r>
    <r>
      <rPr>
        <b/>
        <u/>
        <sz val="18"/>
        <color theme="1"/>
        <rFont val="Calibri"/>
        <family val="2"/>
        <charset val="238"/>
        <scheme val="minor"/>
      </rPr>
      <t>Ukončená PD</t>
    </r>
    <r>
      <rPr>
        <sz val="18"/>
        <color theme="1"/>
        <rFont val="Calibri"/>
        <family val="2"/>
        <charset val="238"/>
        <scheme val="minor"/>
      </rPr>
      <t xml:space="preserve">: SOŠ pedagogická, Bullova, Bratislava - Projektová dokumentácia a inžiniering / zateplenie fasády a striech, vyregulovanie systému ÚK.Ukončená PD: SOŠ pedagogická, Bullova, Bratislava - Projektová dokumentácia a inžiniering / zateplenie fasády a striech, vyregulovanie systému ÚK.                                                                                                                                   
</t>
    </r>
    <r>
      <rPr>
        <b/>
        <u/>
        <sz val="18"/>
        <color theme="1"/>
        <rFont val="Calibri"/>
        <family val="2"/>
        <charset val="238"/>
        <scheme val="minor"/>
      </rPr>
      <t>Plánovaná PD</t>
    </r>
    <r>
      <rPr>
        <sz val="18"/>
        <color theme="1"/>
        <rFont val="Calibri"/>
        <family val="2"/>
        <charset val="238"/>
        <scheme val="minor"/>
      </rPr>
      <t xml:space="preserve">: DSS Rosa - Projektová dokumentácia a inžiniering / vybudovanie 3 nových kotolní (2021); 
Škola umeleckého priemyslu J. Vydru - Projektová dokumentácia / modernizácia kotolne (2021).
</t>
    </r>
    <r>
      <rPr>
        <b/>
        <u/>
        <sz val="18"/>
        <color theme="1"/>
        <rFont val="Calibri"/>
        <family val="2"/>
        <charset val="238"/>
        <scheme val="minor"/>
      </rPr>
      <t>Ukončená realizácia</t>
    </r>
    <r>
      <rPr>
        <sz val="18"/>
        <color theme="1"/>
        <rFont val="Calibri"/>
        <family val="2"/>
        <charset val="238"/>
        <scheme val="minor"/>
      </rPr>
      <t xml:space="preserve">: DSS K. Matulaya - Zateplenie objektov Hontianska 12 a 16 a výstavba výťahu Hontianska 12.
</t>
    </r>
    <r>
      <rPr>
        <b/>
        <u/>
        <sz val="18"/>
        <color theme="1"/>
        <rFont val="Calibri"/>
        <family val="2"/>
        <charset val="238"/>
        <scheme val="minor"/>
      </rPr>
      <t>Plánovaná realizácia</t>
    </r>
    <r>
      <rPr>
        <sz val="18"/>
        <color theme="1"/>
        <rFont val="Calibri"/>
        <family val="2"/>
        <charset val="238"/>
        <scheme val="minor"/>
      </rPr>
      <t>: DSS Rosa - Vybudovanie 3 nových kotolní (2022); Škola umeleckého priemyslu J. Vydru - Modernizácia kotolne (2023).</t>
    </r>
  </si>
  <si>
    <r>
      <rPr>
        <b/>
        <sz val="18"/>
        <rFont val="Calibri"/>
        <family val="2"/>
        <scheme val="minor"/>
      </rPr>
      <t xml:space="preserve">BRATISLAVA V
</t>
    </r>
    <r>
      <rPr>
        <b/>
        <u/>
        <sz val="18"/>
        <rFont val="Calibri"/>
        <family val="2"/>
        <charset val="238"/>
        <scheme val="minor"/>
      </rPr>
      <t>Ukončená PD</t>
    </r>
    <r>
      <rPr>
        <b/>
        <sz val="18"/>
        <rFont val="Calibri"/>
        <family val="2"/>
        <scheme val="minor"/>
      </rPr>
      <t>:</t>
    </r>
    <r>
      <rPr>
        <sz val="18"/>
        <rFont val="Calibri"/>
        <family val="2"/>
        <scheme val="minor"/>
      </rPr>
      <t xml:space="preserve"> 
Gymnázium A Einsteina, Bratislava - Projektová dokumentácia / oprava fasád a vybudovanie hydroizolácií; 
Gymnázium, Pankúchova, Bratislava - Projektová dokumentácia a inžiniering / zateplenie strechy a fasády školy
</t>
    </r>
    <r>
      <rPr>
        <b/>
        <u/>
        <sz val="18"/>
        <rFont val="Calibri"/>
        <family val="2"/>
        <charset val="238"/>
        <scheme val="minor"/>
      </rPr>
      <t>Plánovaná PD</t>
    </r>
    <r>
      <rPr>
        <b/>
        <sz val="18"/>
        <rFont val="Calibri"/>
        <family val="2"/>
        <scheme val="minor"/>
      </rPr>
      <t>:</t>
    </r>
    <r>
      <rPr>
        <sz val="18"/>
        <rFont val="Calibri"/>
        <family val="2"/>
        <scheme val="minor"/>
      </rPr>
      <t xml:space="preserve"> 
DSS Kampino - Projektová dokumentácia a inžiniering / zateplenie fasády a striech, vyregulovanie systému ÚK, vybudovanie výťahu (2022) 
</t>
    </r>
    <r>
      <rPr>
        <b/>
        <u/>
        <sz val="18"/>
        <rFont val="Calibri"/>
        <family val="2"/>
        <charset val="238"/>
        <scheme val="minor"/>
      </rPr>
      <t>Plánovaná realizácia</t>
    </r>
    <r>
      <rPr>
        <b/>
        <sz val="18"/>
        <rFont val="Calibri"/>
        <family val="2"/>
        <scheme val="minor"/>
      </rPr>
      <t xml:space="preserve">: 
</t>
    </r>
    <r>
      <rPr>
        <sz val="18"/>
        <rFont val="Calibri"/>
        <family val="2"/>
        <scheme val="minor"/>
      </rPr>
      <t xml:space="preserve">Gymnázium, Pankúchova - Zateplenie fasády objektu školy a telocvične (2023); 
DSS Kampino - Zateplenie fasády a striech, vyregulovanie systému ÚK, vybudovanie výťahu (2023) </t>
    </r>
  </si>
  <si>
    <r>
      <rPr>
        <b/>
        <sz val="18"/>
        <rFont val="Calibri"/>
        <family val="2"/>
        <charset val="238"/>
        <scheme val="minor"/>
      </rPr>
      <t>SENEC</t>
    </r>
    <r>
      <rPr>
        <sz val="18"/>
        <rFont val="Calibri"/>
        <family val="2"/>
        <charset val="238"/>
        <scheme val="minor"/>
      </rPr>
      <t xml:space="preserve"> 
</t>
    </r>
    <r>
      <rPr>
        <b/>
        <sz val="18"/>
        <rFont val="Calibri"/>
        <family val="2"/>
        <charset val="238"/>
        <scheme val="minor"/>
      </rPr>
      <t>Realizuje sa PD:</t>
    </r>
    <r>
      <rPr>
        <sz val="18"/>
        <rFont val="Calibri"/>
        <family val="2"/>
        <charset val="238"/>
        <scheme val="minor"/>
      </rPr>
      <t xml:space="preserve">
SŠ, Ivanka pri Dunaji (Bernolákovo) - Projektová dokumentácia a inžiniering / rekonštrukcia kotolne.                                                                                                                                         </t>
    </r>
  </si>
  <si>
    <r>
      <rPr>
        <b/>
        <sz val="18"/>
        <rFont val="Calibri"/>
        <family val="2"/>
        <charset val="238"/>
        <scheme val="minor"/>
      </rPr>
      <t xml:space="preserve">MALACKY
Ukončená realizácia: </t>
    </r>
    <r>
      <rPr>
        <sz val="18"/>
        <rFont val="Calibri"/>
        <family val="2"/>
        <charset val="238"/>
        <scheme val="minor"/>
      </rPr>
      <t xml:space="preserve">
Gymnázium, Malacky - Zateplenie všetkých pavilónov školy a inžiniering.</t>
    </r>
  </si>
  <si>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</si>
  <si>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</si>
  <si>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</si>
  <si>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</si>
  <si>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</si>
  <si>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</si>
  <si>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</si>
  <si>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</si>
  <si>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</si>
  <si>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</si>
  <si>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</si>
  <si>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</si>
  <si>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</si>
  <si>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</si>
  <si>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</si>
  <si>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</si>
  <si>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</si>
  <si>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</si>
  <si>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</si>
  <si>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</si>
  <si>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</si>
  <si>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</si>
  <si>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</si>
  <si>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</si>
  <si>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</si>
  <si>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</si>
  <si>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</si>
  <si>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</si>
  <si>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</si>
  <si>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</si>
  <si>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</si>
  <si>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</si>
  <si>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</si>
  <si>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</si>
  <si>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</si>
  <si>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</si>
  <si>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</si>
  <si>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</si>
  <si>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</si>
  <si>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</si>
  <si>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</si>
  <si>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</si>
  <si>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</si>
  <si>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</si>
  <si>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</si>
  <si>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</si>
  <si>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</si>
  <si>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</si>
  <si>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</si>
  <si>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</si>
  <si>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</si>
  <si>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</si>
  <si>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</si>
  <si>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</si>
  <si>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</si>
  <si>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</si>
  <si>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</si>
  <si>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</si>
  <si>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</si>
  <si>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</si>
  <si>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</si>
  <si>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</si>
  <si>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</si>
  <si>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Odbor stratégie, územného rozvoja a riadenia projektov</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</si>
  <si>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</si>
  <si>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</si>
  <si>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</si>
  <si>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</si>
  <si>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</si>
  <si>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</si>
  <si>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</si>
  <si>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</si>
  <si>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</si>
  <si>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</si>
  <si>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</si>
  <si>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</si>
  <si>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</si>
  <si>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</si>
  <si>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</si>
  <si>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</si>
  <si>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</si>
  <si>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</si>
  <si>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</si>
  <si>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</si>
  <si>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</si>
  <si>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</si>
  <si>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</si>
  <si>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</si>
  <si>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</si>
  <si>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</si>
  <si>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</si>
  <si>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</si>
  <si>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</si>
  <si>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</si>
  <si>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</si>
  <si>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</si>
  <si>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</si>
  <si>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</si>
  <si>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</si>
  <si>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</si>
  <si>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</si>
  <si>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</si>
  <si>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</si>
  <si>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</si>
  <si>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</si>
  <si>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</si>
  <si>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</si>
  <si>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</si>
  <si>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</si>
  <si>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</si>
  <si>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</si>
  <si>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</si>
  <si>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</si>
  <si>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</si>
  <si>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</si>
  <si>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</si>
  <si>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</si>
  <si>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</si>
  <si>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</si>
  <si>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</si>
  <si>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</si>
  <si>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</si>
  <si>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</si>
  <si>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</si>
  <si>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</si>
  <si>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</si>
  <si>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</si>
  <si>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</si>
  <si>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</si>
  <si>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</si>
  <si>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</si>
  <si>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</si>
  <si>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</si>
  <si>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</si>
  <si>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</si>
  <si>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</si>
  <si>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Dátum vydania:</t>
  </si>
  <si>
    <t>Dátum účinnosti:</t>
  </si>
  <si>
    <t>Vypracoval:</t>
  </si>
  <si>
    <t>Zodpovedný</t>
  </si>
  <si>
    <t>Stav plnenia</t>
  </si>
  <si>
    <t>Číslo podprogramu</t>
  </si>
  <si>
    <t>Názov podprogramu</t>
  </si>
  <si>
    <t>OSV</t>
  </si>
  <si>
    <t>Výkon funkcie predsedu, podpredsedov a poslancov zastupiteľstva BSK</t>
  </si>
  <si>
    <t>Rozpočet</t>
  </si>
  <si>
    <t>1.1</t>
  </si>
  <si>
    <t>Zahraničné vzťahy a Európske záležitosti</t>
  </si>
  <si>
    <t>Plán VO</t>
  </si>
  <si>
    <t>OÚPGISaŽP</t>
  </si>
  <si>
    <t>Zrušený</t>
  </si>
  <si>
    <t>1.2</t>
  </si>
  <si>
    <t>Územné plánovanie, GIS, ŽP, stratégia a riadenie projektov</t>
  </si>
  <si>
    <t>Investície</t>
  </si>
  <si>
    <t>OZ</t>
  </si>
  <si>
    <t>Nový</t>
  </si>
  <si>
    <t>Kontrola</t>
  </si>
  <si>
    <t>OD</t>
  </si>
  <si>
    <t>1.4</t>
  </si>
  <si>
    <t>Daňová a rozpočtová politika</t>
  </si>
  <si>
    <t>OŠMaŠ</t>
  </si>
  <si>
    <t>1.5</t>
  </si>
  <si>
    <t>Právne služby</t>
  </si>
  <si>
    <t>OCRaK</t>
  </si>
  <si>
    <t>1.6</t>
  </si>
  <si>
    <t>Interact III</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</si>
  <si>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</si>
  <si>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</si>
  <si>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</si>
  <si>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</si>
  <si>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</si>
  <si>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</si>
  <si>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</si>
  <si>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</si>
  <si>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</si>
  <si>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</si>
  <si>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</si>
  <si>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</si>
  <si>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3.3</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</si>
  <si>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</si>
  <si>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</si>
  <si>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</si>
  <si>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</si>
  <si>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</si>
  <si>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</si>
  <si>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</si>
  <si>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</si>
  <si>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</si>
  <si>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</si>
  <si>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</si>
  <si>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</si>
  <si>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</si>
  <si>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</si>
  <si>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</si>
  <si>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</si>
  <si>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</si>
  <si>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</si>
  <si>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</si>
  <si>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</si>
  <si>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</si>
  <si>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</si>
  <si>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</si>
  <si>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</si>
  <si>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</si>
  <si>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</si>
  <si>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</si>
  <si>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</si>
  <si>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</si>
  <si>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</si>
  <si>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</si>
  <si>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</si>
  <si>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</si>
  <si>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</si>
  <si>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</si>
  <si>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</si>
  <si>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</si>
  <si>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</si>
  <si>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splnených  a priebežne plnených</t>
  </si>
  <si>
    <t>nevykonaných</t>
  </si>
  <si>
    <t>zrušených</t>
  </si>
  <si>
    <t>nepotrebných</t>
  </si>
  <si>
    <t>spolu</t>
  </si>
  <si>
    <t xml:space="preserve">počet </t>
  </si>
  <si>
    <t>OKaP</t>
  </si>
  <si>
    <t>úrad celkovo</t>
  </si>
  <si>
    <t>Úrad BSK 2014</t>
  </si>
  <si>
    <t>Úrad BSK 2015</t>
  </si>
  <si>
    <t>Príloha č. 1 k AP BSK 2017+ Číselník merateľných ukazovateľov</t>
  </si>
  <si>
    <t>aktualizácia č. 0.1</t>
  </si>
  <si>
    <r>
      <t xml:space="preserve">V rámci procesu tvorby </t>
    </r>
    <r>
      <rPr>
        <b/>
        <sz val="18"/>
        <rFont val="Calibri"/>
        <family val="2"/>
        <charset val="238"/>
        <scheme val="minor"/>
      </rPr>
      <t>PHRSR BSK na roky 2021-2027</t>
    </r>
    <r>
      <rPr>
        <sz val="18"/>
        <rFont val="Calibri"/>
        <family val="2"/>
        <scheme val="minor"/>
      </rPr>
      <t xml:space="preserve"> (s výhľadom do roku 2030) prebieha proces posudzovania vplyvov na životné prostredie (SEA). Vyhlásením núdzového stavu z dôvodu šírenia vírusu COVID-19 došlo k vzniku dodatočných lehôt, ktoré celý proces SEA predĺžili o niekoľko týždňov. Termín ukončenia procesu SEA sa predpokladá 02/2021 a  schválenie dokumentu sa predpokladá 03/2021.
Vypracovaná </t>
    </r>
    <r>
      <rPr>
        <b/>
        <sz val="18"/>
        <rFont val="Calibri"/>
        <family val="2"/>
        <charset val="238"/>
        <scheme val="minor"/>
      </rPr>
      <t>Koncepcia sociálnej inklúzie BSK na roky 2020-2030</t>
    </r>
    <r>
      <rPr>
        <sz val="18"/>
        <rFont val="Calibri"/>
        <family val="2"/>
        <scheme val="minor"/>
      </rPr>
      <t xml:space="preserve"> bola schválená Zastupiteľstvom BSK dňa 11.09.2020. V rámci analytickej časti dokumentu boli identifikované najzraniteľnejšie skupiny obyvateľov BSK: seniori, deti a mládež, nízkopríjmoví pracujúci, ľudia bez domova, cudzinci a Rómovia z marginalizovaných rómskych komunít. Koncepcia zároveň obsahuje návrhy aktivít pre napĺňanie potrieb územia v oblasti sociálnej inklúzie. K dispozícii je aj tlačená verzia skráteného dokumentu.
V rámci prípravy </t>
    </r>
    <r>
      <rPr>
        <b/>
        <sz val="18"/>
        <rFont val="Calibri"/>
        <family val="2"/>
        <charset val="238"/>
        <scheme val="minor"/>
      </rPr>
      <t>Stratégie rozvoja vidieka</t>
    </r>
    <r>
      <rPr>
        <sz val="18"/>
        <rFont val="Calibri"/>
        <family val="2"/>
        <scheme val="minor"/>
      </rPr>
      <t xml:space="preserve"> na ďalšie obdobie prebehli rokovania a diskusie s rôznymi partnermi s cieľom zistiť ich skutočné potreby, ktoré budú obsiahnuté v dokumente. Následne budú pripravené súťažné podklady pre výber zhotoviteľa Stratégie. </t>
    </r>
  </si>
  <si>
    <r>
      <rPr>
        <b/>
        <sz val="18"/>
        <rFont val="Calibri"/>
        <family val="2"/>
        <charset val="238"/>
        <scheme val="minor"/>
      </rPr>
      <t xml:space="preserve">PEZINOK </t>
    </r>
    <r>
      <rPr>
        <sz val="18"/>
        <rFont val="Calibri"/>
        <family val="2"/>
        <charset val="238"/>
        <scheme val="minor"/>
      </rPr>
      <t xml:space="preserve">                                                                                                                                             
</t>
    </r>
    <r>
      <rPr>
        <b/>
        <sz val="18"/>
        <rFont val="Calibri"/>
        <family val="2"/>
        <charset val="238"/>
        <scheme val="minor"/>
      </rPr>
      <t>Ukončená PD</t>
    </r>
    <r>
      <rPr>
        <sz val="18"/>
        <rFont val="Calibri"/>
        <family val="2"/>
        <charset val="238"/>
        <scheme val="minor"/>
      </rPr>
      <t xml:space="preserve">: SOŠ pedagogická, Modra - Projektová dokumentácia a inžiniering / zateplenie fasády objektu školy a telocvične.
</t>
    </r>
    <r>
      <rPr>
        <b/>
        <sz val="18"/>
        <rFont val="Calibri"/>
        <family val="2"/>
        <charset val="238"/>
        <scheme val="minor"/>
      </rPr>
      <t>Plánovaná PD:</t>
    </r>
    <r>
      <rPr>
        <sz val="18"/>
        <rFont val="Calibri"/>
        <family val="2"/>
        <charset val="238"/>
        <scheme val="minor"/>
      </rPr>
      <t xml:space="preserve"> 
DSS a ZpS Pezinok - Projektová dokumentácia a inžiniering / zateplenie a vyregulovanie ÚK (2022);
</t>
    </r>
    <r>
      <rPr>
        <b/>
        <sz val="18"/>
        <rFont val="Calibri"/>
        <family val="2"/>
        <charset val="238"/>
        <scheme val="minor"/>
      </rPr>
      <t xml:space="preserve">Plánovaná realizácia: 
</t>
    </r>
    <r>
      <rPr>
        <sz val="18"/>
        <rFont val="Calibri"/>
        <family val="2"/>
        <charset val="238"/>
        <scheme val="minor"/>
      </rPr>
      <t xml:space="preserve">SOŠ pedagogická, Modra - Zateplenie fasády objektu školy a telocvične (2023);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</si>
</sst>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1"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24"/>
      <color theme="1"/>
      <name val="Calibri"/>
      <family val="2"/>
      <charset val="238"/>
      <scheme val="minor"/>
    </font>
    <font>
      <sz val="24"/>
      <name val="Calibri"/>
      <family val="2"/>
      <charset val="238"/>
      <scheme val="minor"/>
    </font>
    <font>
      <b/>
      <sz val="20"/>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theme="1"/>
      <name val="Calibri"/>
      <family val="2"/>
      <scheme val="minor"/>
    </font>
    <font>
      <sz val="18"/>
      <name val="Calibri"/>
      <family val="2"/>
      <scheme val="minor"/>
    </font>
    <font>
      <sz val="18"/>
      <name val="Calibri"/>
      <family val="2"/>
    </font>
    <font>
      <sz val="14"/>
      <color theme="1"/>
      <name val="Calibri"/>
      <family val="2"/>
      <scheme val="minor"/>
    </font>
    <font>
      <sz val="18"/>
      <color rgb="FFFF0000"/>
      <name val="Calibri"/>
      <family val="2"/>
      <charset val="238"/>
      <scheme val="minor"/>
    </font>
    <font>
      <b/>
      <sz val="23"/>
      <color theme="0"/>
      <name val="Calibri"/>
      <family val="2"/>
      <scheme val="minor"/>
    </font>
    <font>
      <b/>
      <sz val="16"/>
      <color theme="0"/>
      <name val="Calibri"/>
      <family val="2"/>
      <scheme val="minor"/>
    </font>
    <font>
      <sz val="16"/>
      <color theme="1"/>
      <name val="Calibri"/>
      <family val="2"/>
      <scheme val="minor"/>
    </font>
    <font>
      <b/>
      <sz val="18"/>
      <name val="Calibri"/>
      <family val="2"/>
      <scheme val="minor"/>
    </font>
    <font>
      <sz val="18"/>
      <name val="Calibri"/>
      <family val="2"/>
      <charset val="238"/>
    </font>
    <font>
      <sz val="18"/>
      <color rgb="FF000000"/>
      <name val="Calibri"/>
      <family val="2"/>
      <scheme val="minor"/>
    </font>
    <font>
      <b/>
      <u/>
      <sz val="18"/>
      <name val="Calibri"/>
      <family val="2"/>
      <charset val="238"/>
      <scheme val="minor"/>
    </font>
    <font>
      <b/>
      <u/>
      <sz val="18"/>
      <color theme="1"/>
      <name val="Calibri"/>
      <family val="2"/>
      <charset val="238"/>
      <scheme val="minor"/>
    </font>
    <font>
      <sz val="17"/>
      <color theme="1"/>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s>
  <borders count="6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medium">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top style="thin">
        <color auto="1"/>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indexed="64"/>
      </right>
      <top style="thin">
        <color auto="1"/>
      </top>
      <bottom/>
      <diagonal/>
    </border>
    <border>
      <left style="thin">
        <color auto="1"/>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style="thin">
        <color auto="1"/>
      </right>
      <top/>
      <bottom style="medium">
        <color indexed="64"/>
      </bottom>
      <diagonal/>
    </border>
  </borders>
  <cellStyleXfs count="55">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6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0" xfId="0" applyFont="1" applyBorder="1" applyAlignment="1">
      <alignment horizontal="center" vertical="center" textRotation="90"/>
    </xf>
    <xf numFmtId="0" fontId="11" fillId="0" borderId="0" xfId="0" applyFont="1" applyBorder="1" applyAlignment="1">
      <alignment horizontal="center" vertical="center"/>
    </xf>
    <xf numFmtId="0" fontId="24" fillId="15" borderId="39" xfId="0" applyFont="1" applyFill="1" applyBorder="1" applyAlignment="1">
      <alignment vertical="center" wrapText="1"/>
    </xf>
    <xf numFmtId="0" fontId="12" fillId="12" borderId="39" xfId="1" applyFont="1" applyFill="1" applyBorder="1" applyAlignment="1">
      <alignment horizontal="left" vertical="center" wrapText="1"/>
    </xf>
    <xf numFmtId="0" fontId="12" fillId="16" borderId="39" xfId="1" applyFont="1" applyFill="1" applyBorder="1" applyAlignment="1">
      <alignment horizontal="left" vertical="center" wrapText="1"/>
    </xf>
    <xf numFmtId="1" fontId="24" fillId="17" borderId="40" xfId="1" applyNumberFormat="1" applyFont="1" applyFill="1" applyBorder="1" applyAlignment="1">
      <alignment horizontal="left" vertical="center" wrapText="1"/>
    </xf>
    <xf numFmtId="0" fontId="12" fillId="16" borderId="40" xfId="1" applyFont="1" applyFill="1" applyBorder="1" applyAlignment="1">
      <alignment horizontal="left" vertical="center" wrapText="1"/>
    </xf>
    <xf numFmtId="0" fontId="12" fillId="17" borderId="40" xfId="1" applyFont="1" applyFill="1" applyBorder="1" applyAlignment="1">
      <alignment horizontal="left" vertical="center" wrapText="1"/>
    </xf>
    <xf numFmtId="0" fontId="24" fillId="16" borderId="39" xfId="0" applyFont="1" applyFill="1" applyBorder="1" applyAlignment="1">
      <alignment vertical="center" wrapText="1"/>
    </xf>
    <xf numFmtId="0" fontId="24" fillId="16" borderId="40" xfId="0" applyFont="1" applyFill="1" applyBorder="1" applyAlignment="1">
      <alignment vertical="center" wrapText="1"/>
    </xf>
    <xf numFmtId="0" fontId="26" fillId="0" borderId="0" xfId="0" applyFont="1" applyFill="1" applyBorder="1" applyAlignment="1">
      <alignment horizontal="left" vertical="center"/>
    </xf>
    <xf numFmtId="0" fontId="26" fillId="0" borderId="0" xfId="0" applyFont="1" applyBorder="1" applyAlignment="1">
      <alignment horizontal="left" vertical="center"/>
    </xf>
    <xf numFmtId="1" fontId="26" fillId="12" borderId="3" xfId="0" applyNumberFormat="1" applyFont="1" applyFill="1" applyBorder="1" applyAlignment="1">
      <alignment horizontal="center" vertical="center" wrapText="1"/>
    </xf>
    <xf numFmtId="1" fontId="26" fillId="16" borderId="3" xfId="0" applyNumberFormat="1" applyFont="1" applyFill="1" applyBorder="1" applyAlignment="1">
      <alignment horizontal="center" vertical="center" wrapText="1"/>
    </xf>
    <xf numFmtId="1" fontId="26" fillId="17" borderId="27" xfId="0" applyNumberFormat="1" applyFont="1" applyFill="1" applyBorder="1" applyAlignment="1">
      <alignment horizontal="center" vertical="center" wrapText="1"/>
    </xf>
    <xf numFmtId="1" fontId="25" fillId="16" borderId="3" xfId="1" applyNumberFormat="1" applyFont="1" applyFill="1" applyBorder="1" applyAlignment="1">
      <alignment horizontal="center" vertical="center"/>
    </xf>
    <xf numFmtId="1" fontId="25" fillId="17" borderId="27" xfId="1" applyNumberFormat="1" applyFont="1" applyFill="1" applyBorder="1" applyAlignment="1">
      <alignment horizontal="center" vertical="center"/>
    </xf>
    <xf numFmtId="1" fontId="25" fillId="15" borderId="3" xfId="1" applyNumberFormat="1" applyFont="1" applyFill="1" applyBorder="1" applyAlignment="1">
      <alignment horizontal="center" vertical="center"/>
    </xf>
    <xf numFmtId="1" fontId="25" fillId="16" borderId="27" xfId="1" applyNumberFormat="1" applyFont="1" applyFill="1" applyBorder="1" applyAlignment="1">
      <alignment horizontal="center" vertical="center"/>
    </xf>
    <xf numFmtId="1" fontId="26" fillId="16" borderId="27"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xf>
    <xf numFmtId="164" fontId="26" fillId="0" borderId="0" xfId="0" applyNumberFormat="1" applyFont="1" applyBorder="1" applyAlignment="1">
      <alignment horizontal="center" vertical="center"/>
    </xf>
    <xf numFmtId="16" fontId="26" fillId="16" borderId="3" xfId="0" applyNumberFormat="1" applyFont="1" applyFill="1" applyBorder="1" applyAlignment="1">
      <alignment horizontal="center" vertical="center" wrapText="1"/>
    </xf>
    <xf numFmtId="16" fontId="26" fillId="16" borderId="27" xfId="0" applyNumberFormat="1" applyFont="1" applyFill="1" applyBorder="1" applyAlignment="1">
      <alignment horizontal="center" vertical="center" wrapText="1"/>
    </xf>
    <xf numFmtId="49" fontId="26" fillId="12" borderId="3" xfId="0" applyNumberFormat="1" applyFont="1" applyFill="1" applyBorder="1" applyAlignment="1">
      <alignment horizontal="center" vertical="center"/>
    </xf>
    <xf numFmtId="49" fontId="26" fillId="16" borderId="3" xfId="0" applyNumberFormat="1" applyFont="1" applyFill="1" applyBorder="1" applyAlignment="1">
      <alignment horizontal="center" vertical="center"/>
    </xf>
    <xf numFmtId="49" fontId="26" fillId="17" borderId="27" xfId="0" applyNumberFormat="1" applyFont="1" applyFill="1" applyBorder="1" applyAlignment="1">
      <alignment horizontal="center" vertical="center"/>
    </xf>
    <xf numFmtId="164" fontId="25" fillId="16" borderId="3" xfId="0" applyNumberFormat="1" applyFont="1" applyFill="1" applyBorder="1" applyAlignment="1">
      <alignment horizontal="center" vertical="center" wrapText="1"/>
    </xf>
    <xf numFmtId="0" fontId="25" fillId="17" borderId="27" xfId="0" applyNumberFormat="1" applyFont="1" applyFill="1" applyBorder="1" applyAlignment="1">
      <alignment horizontal="center" vertical="center" wrapText="1"/>
    </xf>
    <xf numFmtId="16" fontId="26" fillId="15" borderId="3" xfId="0" applyNumberFormat="1" applyFont="1" applyFill="1" applyBorder="1" applyAlignment="1">
      <alignment horizontal="center" vertical="center" wrapText="1"/>
    </xf>
    <xf numFmtId="49" fontId="26" fillId="0" borderId="0" xfId="0" applyNumberFormat="1" applyFont="1" applyFill="1" applyBorder="1"/>
    <xf numFmtId="49" fontId="26" fillId="0" borderId="0" xfId="0" applyNumberFormat="1" applyFont="1" applyBorder="1"/>
    <xf numFmtId="165" fontId="27" fillId="16" borderId="3" xfId="0" applyNumberFormat="1" applyFont="1" applyFill="1" applyBorder="1" applyAlignment="1">
      <alignment horizontal="center" vertical="center" wrapText="1"/>
    </xf>
    <xf numFmtId="165" fontId="27" fillId="16" borderId="27" xfId="0" applyNumberFormat="1" applyFont="1" applyFill="1" applyBorder="1" applyAlignment="1">
      <alignment horizontal="center" vertical="center" wrapText="1"/>
    </xf>
    <xf numFmtId="165" fontId="28" fillId="12" borderId="3" xfId="1" applyNumberFormat="1" applyFont="1" applyFill="1" applyBorder="1" applyAlignment="1">
      <alignment horizontal="center" vertical="center"/>
    </xf>
    <xf numFmtId="165" fontId="28" fillId="16" borderId="3" xfId="0"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9" fillId="15" borderId="3" xfId="0" applyNumberFormat="1" applyFont="1" applyFill="1" applyBorder="1" applyAlignment="1">
      <alignment horizontal="center" vertical="center" wrapText="1"/>
    </xf>
    <xf numFmtId="165" fontId="29" fillId="17" borderId="27" xfId="0" applyNumberFormat="1" applyFont="1" applyFill="1" applyBorder="1" applyAlignment="1">
      <alignment horizontal="center" vertical="center" wrapText="1"/>
    </xf>
    <xf numFmtId="165" fontId="29" fillId="16" borderId="27"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0" xfId="0" applyFont="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7"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2" borderId="3"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wrapText="1"/>
    </xf>
    <xf numFmtId="0" fontId="30" fillId="0" borderId="0" xfId="0" applyFont="1" applyFill="1" applyBorder="1" applyAlignment="1">
      <alignment horizontal="center"/>
    </xf>
    <xf numFmtId="0" fontId="30" fillId="0" borderId="0" xfId="0" applyFont="1" applyBorder="1" applyAlignment="1">
      <alignment horizontal="center"/>
    </xf>
    <xf numFmtId="0" fontId="27" fillId="0" borderId="0" xfId="0" applyFont="1"/>
    <xf numFmtId="0" fontId="27" fillId="0" borderId="0" xfId="0" applyFont="1" applyAlignment="1">
      <alignment vertical="center"/>
    </xf>
    <xf numFmtId="0" fontId="32" fillId="13" borderId="36" xfId="0" applyFont="1" applyFill="1" applyBorder="1" applyAlignment="1">
      <alignment horizontal="center" vertical="center" textRotation="90"/>
    </xf>
    <xf numFmtId="0" fontId="32" fillId="13" borderId="36" xfId="0" applyFont="1" applyFill="1" applyBorder="1" applyAlignment="1">
      <alignment horizontal="center" vertical="center"/>
    </xf>
    <xf numFmtId="0" fontId="32" fillId="13" borderId="38" xfId="0" applyFont="1" applyFill="1" applyBorder="1" applyAlignment="1">
      <alignment horizontal="center" vertical="center"/>
    </xf>
    <xf numFmtId="0" fontId="32" fillId="13" borderId="33" xfId="0" applyFont="1" applyFill="1" applyBorder="1" applyAlignment="1">
      <alignment horizontal="center" vertical="center" textRotation="90"/>
    </xf>
    <xf numFmtId="0" fontId="32" fillId="14" borderId="33" xfId="0" applyFont="1" applyFill="1" applyBorder="1" applyAlignment="1">
      <alignment horizontal="center" vertical="center" textRotation="90" wrapText="1"/>
    </xf>
    <xf numFmtId="0" fontId="32" fillId="13" borderId="35" xfId="0" applyFont="1" applyFill="1" applyBorder="1" applyAlignment="1">
      <alignment horizontal="center" vertical="center" textRotation="90" wrapText="1"/>
    </xf>
    <xf numFmtId="0" fontId="32" fillId="13" borderId="34" xfId="0" applyFont="1" applyFill="1" applyBorder="1" applyAlignment="1">
      <alignment horizontal="center" vertical="center" wrapText="1"/>
    </xf>
    <xf numFmtId="165" fontId="28" fillId="17" borderId="46" xfId="1" applyNumberFormat="1" applyFont="1" applyFill="1" applyBorder="1" applyAlignment="1">
      <alignment horizontal="center" vertical="center"/>
    </xf>
    <xf numFmtId="0" fontId="33" fillId="13" borderId="33" xfId="0" applyFont="1" applyFill="1" applyBorder="1" applyAlignment="1">
      <alignment horizontal="center" vertical="center" textRotation="90"/>
    </xf>
    <xf numFmtId="0" fontId="34" fillId="16" borderId="3" xfId="0" applyFont="1" applyFill="1" applyBorder="1" applyAlignment="1">
      <alignment horizontal="center" vertical="center" wrapText="1"/>
    </xf>
    <xf numFmtId="0" fontId="34" fillId="16" borderId="27" xfId="0" applyFont="1" applyFill="1" applyBorder="1" applyAlignment="1">
      <alignment horizontal="center" vertical="center" wrapText="1"/>
    </xf>
    <xf numFmtId="9" fontId="34" fillId="12" borderId="3" xfId="0" applyNumberFormat="1" applyFont="1" applyFill="1" applyBorder="1" applyAlignment="1">
      <alignment horizontal="center" vertical="center" wrapText="1"/>
    </xf>
    <xf numFmtId="9" fontId="34" fillId="16" borderId="3" xfId="0" applyNumberFormat="1" applyFont="1" applyFill="1" applyBorder="1" applyAlignment="1">
      <alignment horizontal="center" vertical="center" wrapText="1"/>
    </xf>
    <xf numFmtId="9" fontId="34" fillId="17" borderId="27" xfId="0" applyNumberFormat="1"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7" borderId="27" xfId="0" applyFont="1" applyFill="1" applyBorder="1" applyAlignment="1">
      <alignment horizontal="center" vertical="center" wrapText="1"/>
    </xf>
    <xf numFmtId="0" fontId="34" fillId="0" borderId="0" xfId="0" applyFont="1" applyFill="1" applyBorder="1" applyAlignment="1">
      <alignment wrapText="1"/>
    </xf>
    <xf numFmtId="0" fontId="34" fillId="0" borderId="0" xfId="0" applyFont="1" applyBorder="1" applyAlignment="1">
      <alignment wrapText="1"/>
    </xf>
    <xf numFmtId="0" fontId="12" fillId="16" borderId="4" xfId="1" applyFont="1" applyFill="1" applyBorder="1" applyAlignment="1">
      <alignment horizontal="left" vertical="center"/>
    </xf>
    <xf numFmtId="0" fontId="26" fillId="16" borderId="3" xfId="0" applyFont="1" applyFill="1" applyBorder="1" applyAlignment="1">
      <alignment horizontal="center" vertical="center" wrapText="1"/>
    </xf>
    <xf numFmtId="165" fontId="36" fillId="16" borderId="58"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wrapText="1"/>
    </xf>
    <xf numFmtId="0" fontId="24" fillId="16" borderId="39" xfId="0" applyFont="1" applyFill="1" applyBorder="1" applyAlignment="1">
      <alignment horizontal="left" vertical="center" wrapText="1"/>
    </xf>
    <xf numFmtId="0" fontId="32" fillId="13" borderId="33" xfId="0" applyFont="1" applyFill="1" applyBorder="1" applyAlignment="1">
      <alignment horizontal="center" vertical="center" textRotation="90" wrapText="1"/>
    </xf>
    <xf numFmtId="165" fontId="36" fillId="17" borderId="27" xfId="0" applyNumberFormat="1" applyFont="1" applyFill="1" applyBorder="1" applyAlignment="1">
      <alignment horizontal="center" vertical="center" wrapText="1"/>
    </xf>
    <xf numFmtId="0" fontId="28" fillId="3" borderId="29" xfId="0" applyFont="1" applyFill="1" applyBorder="1" applyAlignment="1">
      <alignment vertical="center" wrapText="1"/>
    </xf>
    <xf numFmtId="0" fontId="25" fillId="3" borderId="29" xfId="0" applyFont="1" applyFill="1" applyBorder="1" applyAlignment="1">
      <alignment vertical="center" wrapText="1"/>
    </xf>
    <xf numFmtId="0" fontId="26" fillId="3" borderId="29" xfId="0" applyFont="1" applyFill="1" applyBorder="1" applyAlignment="1">
      <alignment vertical="center" wrapText="1"/>
    </xf>
    <xf numFmtId="0" fontId="25" fillId="3" borderId="29" xfId="0" applyFont="1" applyFill="1" applyBorder="1" applyAlignment="1">
      <alignment horizontal="left" vertical="top" wrapText="1"/>
    </xf>
    <xf numFmtId="0" fontId="37" fillId="0" borderId="29" xfId="0" applyFont="1" applyFill="1" applyBorder="1" applyAlignment="1">
      <alignment horizontal="left" vertical="center" wrapText="1"/>
    </xf>
    <xf numFmtId="0" fontId="27" fillId="0" borderId="29" xfId="0" applyFont="1" applyFill="1" applyBorder="1" applyAlignment="1">
      <alignment vertical="center" wrapText="1"/>
    </xf>
    <xf numFmtId="0" fontId="27" fillId="0" borderId="31" xfId="0" applyFont="1" applyFill="1" applyBorder="1" applyAlignment="1">
      <alignment vertical="center" wrapText="1"/>
    </xf>
    <xf numFmtId="0" fontId="27" fillId="3" borderId="31" xfId="0" applyFont="1" applyFill="1" applyBorder="1" applyAlignment="1">
      <alignment vertical="center" wrapText="1"/>
    </xf>
    <xf numFmtId="0" fontId="28" fillId="0" borderId="29" xfId="0" applyFont="1" applyFill="1" applyBorder="1" applyAlignment="1">
      <alignment vertical="center" wrapText="1"/>
    </xf>
    <xf numFmtId="0" fontId="28" fillId="0" borderId="31" xfId="0" applyFont="1" applyFill="1" applyBorder="1" applyAlignment="1">
      <alignment vertical="center" wrapText="1"/>
    </xf>
    <xf numFmtId="0" fontId="27" fillId="0" borderId="29" xfId="0" applyFont="1" applyFill="1" applyBorder="1" applyAlignment="1">
      <alignment horizontal="left" vertical="center" wrapText="1"/>
    </xf>
    <xf numFmtId="1" fontId="26" fillId="16" borderId="4" xfId="0" applyNumberFormat="1" applyFont="1" applyFill="1" applyBorder="1" applyAlignment="1">
      <alignment horizontal="center" vertical="center" wrapText="1"/>
    </xf>
    <xf numFmtId="1" fontId="26" fillId="16" borderId="51" xfId="0" applyNumberFormat="1" applyFont="1" applyFill="1" applyBorder="1" applyAlignment="1">
      <alignment horizontal="center" vertical="center" wrapText="1"/>
    </xf>
    <xf numFmtId="0" fontId="24" fillId="16" borderId="59" xfId="0" applyFont="1" applyFill="1" applyBorder="1" applyAlignment="1">
      <alignment horizontal="center" vertical="center" wrapText="1"/>
    </xf>
    <xf numFmtId="0" fontId="24" fillId="16" borderId="65" xfId="0" applyFont="1" applyFill="1" applyBorder="1" applyAlignment="1">
      <alignment horizontal="center" vertical="center" wrapText="1"/>
    </xf>
    <xf numFmtId="0" fontId="23" fillId="0" borderId="44" xfId="1" applyFont="1" applyFill="1" applyBorder="1" applyAlignment="1">
      <alignment horizontal="center" vertical="center" wrapText="1"/>
    </xf>
    <xf numFmtId="0" fontId="23" fillId="0" borderId="45" xfId="1" applyFont="1" applyFill="1" applyBorder="1" applyAlignment="1">
      <alignment horizontal="center" vertical="center" wrapText="1"/>
    </xf>
    <xf numFmtId="0" fontId="23" fillId="0" borderId="55" xfId="1" applyFont="1" applyFill="1" applyBorder="1" applyAlignment="1">
      <alignment horizontal="center" vertical="center" wrapText="1"/>
    </xf>
    <xf numFmtId="0" fontId="21" fillId="0" borderId="44" xfId="0" applyFont="1" applyFill="1" applyBorder="1" applyAlignment="1">
      <alignment horizontal="center" vertical="center" textRotation="90"/>
    </xf>
    <xf numFmtId="0" fontId="21" fillId="0" borderId="45" xfId="0" applyFont="1" applyFill="1" applyBorder="1" applyAlignment="1">
      <alignment horizontal="center" vertical="center" textRotation="90"/>
    </xf>
    <xf numFmtId="0" fontId="21" fillId="0" borderId="55" xfId="0" applyFont="1" applyFill="1" applyBorder="1" applyAlignment="1">
      <alignment horizontal="center" vertical="center" textRotation="90"/>
    </xf>
    <xf numFmtId="0" fontId="40" fillId="0" borderId="52" xfId="0" applyFont="1" applyFill="1" applyBorder="1" applyAlignment="1">
      <alignment horizontal="left" vertical="top" wrapText="1"/>
    </xf>
    <xf numFmtId="0" fontId="40" fillId="0" borderId="57" xfId="0" applyFont="1" applyFill="1" applyBorder="1" applyAlignment="1">
      <alignment horizontal="left" vertical="top" wrapText="1"/>
    </xf>
    <xf numFmtId="165" fontId="27" fillId="16" borderId="4" xfId="0" applyNumberFormat="1" applyFont="1" applyFill="1" applyBorder="1" applyAlignment="1">
      <alignment horizontal="center" vertical="center" wrapText="1"/>
    </xf>
    <xf numFmtId="165" fontId="27" fillId="16" borderId="51" xfId="0" applyNumberFormat="1" applyFont="1" applyFill="1" applyBorder="1" applyAlignment="1">
      <alignment horizontal="center" vertical="center" wrapText="1"/>
    </xf>
    <xf numFmtId="16" fontId="26" fillId="16" borderId="4" xfId="0" applyNumberFormat="1" applyFont="1" applyFill="1" applyBorder="1" applyAlignment="1">
      <alignment horizontal="center" vertical="center" wrapText="1"/>
    </xf>
    <xf numFmtId="16" fontId="26" fillId="16" borderId="51" xfId="0" applyNumberFormat="1" applyFont="1" applyFill="1" applyBorder="1" applyAlignment="1">
      <alignment horizontal="center" vertical="center" wrapText="1"/>
    </xf>
    <xf numFmtId="0" fontId="34" fillId="16" borderId="4" xfId="0" applyFont="1" applyFill="1" applyBorder="1" applyAlignment="1">
      <alignment horizontal="center" vertical="center" wrapText="1"/>
    </xf>
    <xf numFmtId="0" fontId="34" fillId="16" borderId="51" xfId="0" applyFont="1" applyFill="1" applyBorder="1" applyAlignment="1">
      <alignment horizontal="center" vertical="center" wrapText="1"/>
    </xf>
    <xf numFmtId="165" fontId="12" fillId="16" borderId="47" xfId="0" applyNumberFormat="1" applyFont="1" applyFill="1" applyBorder="1" applyAlignment="1">
      <alignment horizontal="left" vertical="center" wrapText="1"/>
    </xf>
    <xf numFmtId="165" fontId="27" fillId="16" borderId="48" xfId="0" applyNumberFormat="1" applyFont="1" applyFill="1" applyBorder="1" applyAlignment="1">
      <alignment horizontal="left" vertical="center" wrapText="1"/>
    </xf>
    <xf numFmtId="0" fontId="23" fillId="0" borderId="44" xfId="1" applyFont="1" applyFill="1" applyBorder="1" applyAlignment="1">
      <alignment horizontal="left" vertical="center" wrapText="1"/>
    </xf>
    <xf numFmtId="0" fontId="23" fillId="0" borderId="45" xfId="1" applyFont="1" applyFill="1" applyBorder="1" applyAlignment="1">
      <alignment horizontal="left" vertical="center" wrapText="1"/>
    </xf>
    <xf numFmtId="0" fontId="25" fillId="0" borderId="37" xfId="0" applyFont="1" applyBorder="1" applyAlignment="1">
      <alignment horizontal="left" vertical="center" wrapText="1"/>
    </xf>
    <xf numFmtId="0" fontId="25" fillId="0" borderId="26" xfId="0" applyFont="1" applyBorder="1" applyAlignment="1">
      <alignment horizontal="left" vertical="center" wrapText="1"/>
    </xf>
    <xf numFmtId="0" fontId="25" fillId="0" borderId="32" xfId="0" applyFont="1" applyBorder="1" applyAlignment="1">
      <alignment horizontal="left" vertical="center" wrapText="1"/>
    </xf>
    <xf numFmtId="165" fontId="27" fillId="16" borderId="49" xfId="0" applyNumberFormat="1" applyFont="1" applyFill="1" applyBorder="1" applyAlignment="1">
      <alignment horizontal="center" vertical="center" wrapText="1"/>
    </xf>
    <xf numFmtId="165" fontId="27" fillId="16" borderId="50" xfId="0" applyNumberFormat="1" applyFont="1" applyFill="1" applyBorder="1" applyAlignment="1">
      <alignment horizontal="center" vertical="center" wrapText="1"/>
    </xf>
    <xf numFmtId="49" fontId="30" fillId="16" borderId="49" xfId="0" applyNumberFormat="1" applyFont="1" applyFill="1" applyBorder="1" applyAlignment="1">
      <alignment horizontal="center" vertical="center" wrapText="1"/>
    </xf>
    <xf numFmtId="49" fontId="30" fillId="16" borderId="50" xfId="0" applyNumberFormat="1" applyFont="1" applyFill="1" applyBorder="1" applyAlignment="1">
      <alignment horizontal="center" vertical="center" wrapText="1"/>
    </xf>
    <xf numFmtId="49" fontId="30" fillId="16" borderId="51" xfId="0" applyNumberFormat="1" applyFont="1" applyFill="1" applyBorder="1" applyAlignment="1">
      <alignment horizontal="center" vertical="center" wrapText="1"/>
    </xf>
    <xf numFmtId="0" fontId="24" fillId="16" borderId="59" xfId="0" applyFont="1" applyFill="1" applyBorder="1" applyAlignment="1">
      <alignment horizontal="left" vertical="center" wrapText="1"/>
    </xf>
    <xf numFmtId="0" fontId="24" fillId="16" borderId="60" xfId="0" applyFont="1" applyFill="1" applyBorder="1" applyAlignment="1">
      <alignment horizontal="left" vertical="center" wrapText="1"/>
    </xf>
    <xf numFmtId="1" fontId="26" fillId="16" borderId="61" xfId="0" applyNumberFormat="1" applyFont="1" applyFill="1" applyBorder="1" applyAlignment="1">
      <alignment horizontal="center" vertical="center" wrapText="1"/>
    </xf>
    <xf numFmtId="0" fontId="24" fillId="0" borderId="28" xfId="0" applyFont="1" applyBorder="1" applyAlignment="1">
      <alignment horizontal="left" vertical="center" wrapText="1"/>
    </xf>
    <xf numFmtId="0" fontId="24" fillId="0" borderId="30" xfId="0" applyFont="1" applyBorder="1" applyAlignment="1">
      <alignment horizontal="left" vertical="center" wrapText="1"/>
    </xf>
    <xf numFmtId="0" fontId="12" fillId="0" borderId="54" xfId="0" applyFont="1" applyBorder="1" applyAlignment="1">
      <alignment horizontal="left" vertical="center" wrapText="1"/>
    </xf>
    <xf numFmtId="0" fontId="12" fillId="0" borderId="28" xfId="0" applyFont="1" applyBorder="1" applyAlignment="1">
      <alignment horizontal="left" vertical="center" wrapText="1"/>
    </xf>
    <xf numFmtId="0" fontId="12" fillId="0" borderId="30" xfId="0" applyFont="1" applyBorder="1" applyAlignment="1">
      <alignment horizontal="left" vertical="center" wrapText="1"/>
    </xf>
    <xf numFmtId="0" fontId="24" fillId="0" borderId="37" xfId="0" applyFont="1" applyBorder="1" applyAlignment="1">
      <alignment horizontal="left" vertical="center" wrapText="1"/>
    </xf>
    <xf numFmtId="0" fontId="24" fillId="0" borderId="26" xfId="0" applyFont="1" applyBorder="1" applyAlignment="1">
      <alignment horizontal="left" vertical="center" wrapText="1"/>
    </xf>
    <xf numFmtId="0" fontId="24" fillId="0" borderId="32" xfId="0" applyFont="1" applyBorder="1" applyAlignment="1">
      <alignment horizontal="left" vertical="center" wrapText="1"/>
    </xf>
    <xf numFmtId="1" fontId="27" fillId="16" borderId="56" xfId="1" applyNumberFormat="1" applyFont="1" applyFill="1" applyBorder="1" applyAlignment="1">
      <alignment horizontal="center" vertical="center"/>
    </xf>
    <xf numFmtId="1" fontId="27" fillId="16" borderId="50" xfId="1" applyNumberFormat="1" applyFont="1" applyFill="1" applyBorder="1" applyAlignment="1">
      <alignment horizontal="center" vertical="center"/>
    </xf>
    <xf numFmtId="1" fontId="27" fillId="16" borderId="51" xfId="1" applyNumberFormat="1" applyFont="1" applyFill="1" applyBorder="1" applyAlignment="1">
      <alignment horizontal="center" vertical="center"/>
    </xf>
    <xf numFmtId="1" fontId="27" fillId="16" borderId="4" xfId="1" applyNumberFormat="1" applyFont="1" applyFill="1" applyBorder="1" applyAlignment="1">
      <alignment horizontal="center" vertical="center"/>
    </xf>
    <xf numFmtId="16" fontId="27" fillId="16" borderId="4" xfId="0" applyNumberFormat="1" applyFont="1" applyFill="1" applyBorder="1" applyAlignment="1">
      <alignment horizontal="center" vertical="center" wrapText="1"/>
    </xf>
    <xf numFmtId="16" fontId="27" fillId="16" borderId="50" xfId="0" applyNumberFormat="1" applyFont="1" applyFill="1" applyBorder="1" applyAlignment="1">
      <alignment horizontal="center" vertical="center" wrapText="1"/>
    </xf>
    <xf numFmtId="0" fontId="27" fillId="16" borderId="4" xfId="0" applyFont="1" applyFill="1" applyBorder="1" applyAlignment="1">
      <alignment horizontal="center" vertical="center" wrapText="1"/>
    </xf>
    <xf numFmtId="0" fontId="27" fillId="16" borderId="50" xfId="0" applyFont="1" applyFill="1" applyBorder="1" applyAlignment="1">
      <alignment horizontal="center" vertical="center" wrapText="1"/>
    </xf>
    <xf numFmtId="49" fontId="30" fillId="16" borderId="4" xfId="0" applyNumberFormat="1" applyFont="1" applyFill="1" applyBorder="1" applyAlignment="1">
      <alignment horizontal="center" vertical="center" wrapText="1"/>
    </xf>
    <xf numFmtId="0" fontId="27" fillId="18" borderId="52" xfId="0" applyFont="1" applyFill="1" applyBorder="1" applyAlignment="1">
      <alignment horizontal="left" vertical="center" wrapText="1"/>
    </xf>
    <xf numFmtId="0" fontId="27" fillId="18" borderId="53" xfId="0" applyFont="1" applyFill="1" applyBorder="1" applyAlignment="1">
      <alignment horizontal="left" vertical="center" wrapText="1"/>
    </xf>
    <xf numFmtId="0" fontId="27" fillId="18" borderId="57" xfId="0" applyFont="1" applyFill="1" applyBorder="1" applyAlignment="1">
      <alignment horizontal="left" vertical="center" wrapText="1"/>
    </xf>
    <xf numFmtId="0" fontId="26" fillId="16" borderId="50" xfId="1" applyFont="1" applyFill="1" applyBorder="1" applyAlignment="1">
      <alignment horizontal="left" vertical="top" wrapText="1"/>
    </xf>
    <xf numFmtId="0" fontId="26" fillId="16" borderId="51" xfId="1" applyFont="1" applyFill="1" applyBorder="1" applyAlignment="1">
      <alignment horizontal="left" vertical="top" wrapText="1"/>
    </xf>
    <xf numFmtId="0" fontId="22" fillId="0" borderId="41"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22" fillId="0" borderId="43" xfId="0" applyFont="1" applyFill="1" applyBorder="1" applyAlignment="1">
      <alignment horizontal="center" vertical="center" textRotation="90"/>
    </xf>
    <xf numFmtId="0" fontId="23" fillId="0" borderId="4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23" fillId="0" borderId="43" xfId="1" applyFont="1" applyFill="1" applyBorder="1" applyAlignment="1">
      <alignment horizontal="left" vertical="center" wrapText="1"/>
    </xf>
    <xf numFmtId="0" fontId="11" fillId="0" borderId="63" xfId="1" applyFont="1" applyFill="1" applyBorder="1" applyAlignment="1">
      <alignment horizontal="left" vertical="center" wrapText="1"/>
    </xf>
    <xf numFmtId="0" fontId="11" fillId="0" borderId="64" xfId="1" applyFont="1" applyFill="1" applyBorder="1" applyAlignment="1">
      <alignment horizontal="left" vertical="center" wrapText="1"/>
    </xf>
    <xf numFmtId="0" fontId="21" fillId="0" borderId="44" xfId="1" applyFont="1" applyFill="1" applyBorder="1" applyAlignment="1">
      <alignment horizontal="center" vertical="center" textRotation="90"/>
    </xf>
    <xf numFmtId="0" fontId="21" fillId="0" borderId="45" xfId="1" applyFont="1" applyFill="1" applyBorder="1" applyAlignment="1">
      <alignment horizontal="center" vertical="center" textRotation="90"/>
    </xf>
    <xf numFmtId="0" fontId="21" fillId="0" borderId="55" xfId="1" applyFont="1" applyFill="1" applyBorder="1" applyAlignment="1">
      <alignment horizontal="center" vertical="center" textRotation="90"/>
    </xf>
    <xf numFmtId="0" fontId="11" fillId="0" borderId="44"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0" borderId="55" xfId="1" applyFont="1" applyFill="1" applyBorder="1" applyAlignment="1">
      <alignment horizontal="left" vertical="center" wrapText="1"/>
    </xf>
    <xf numFmtId="0" fontId="28" fillId="0" borderId="52" xfId="0" applyFont="1" applyFill="1" applyBorder="1" applyAlignment="1">
      <alignment horizontal="left" vertical="center" wrapText="1"/>
    </xf>
    <xf numFmtId="0" fontId="28" fillId="0" borderId="62" xfId="0" applyFont="1" applyFill="1" applyBorder="1" applyAlignment="1">
      <alignment horizontal="left" vertical="center" wrapText="1"/>
    </xf>
    <xf numFmtId="16" fontId="26" fillId="16" borderId="61" xfId="0" applyNumberFormat="1" applyFont="1" applyFill="1" applyBorder="1" applyAlignment="1">
      <alignment horizontal="center" vertical="center" wrapText="1"/>
    </xf>
    <xf numFmtId="0" fontId="34" fillId="16" borderId="61" xfId="0" applyFont="1" applyFill="1" applyBorder="1" applyAlignment="1">
      <alignment horizontal="center" vertical="center" wrapText="1"/>
    </xf>
    <xf numFmtId="165" fontId="27" fillId="16" borderId="61" xfId="0" applyNumberFormat="1" applyFont="1" applyFill="1" applyBorder="1" applyAlignment="1">
      <alignment horizontal="center" vertical="center" wrapText="1"/>
    </xf>
    <xf numFmtId="49" fontId="30" fillId="16" borderId="61"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55">
    <cellStyle name="Hypertextové prepojenie" xfId="7" builtinId="8" hidden="1"/>
    <cellStyle name="Hypertextové prepojenie" xfId="49" builtinId="8" hidden="1"/>
    <cellStyle name="Hypertextové prepojenie" xfId="43" builtinId="8" hidden="1"/>
    <cellStyle name="Hypertextové prepojenie" xfId="41" builtinId="8" hidden="1"/>
    <cellStyle name="Hypertextové prepojenie" xfId="51" builtinId="8" hidden="1"/>
    <cellStyle name="Hypertextové prepojenie" xfId="45" builtinId="8" hidden="1"/>
    <cellStyle name="Hypertextové prepojenie" xfId="47" builtinId="8" hidden="1"/>
    <cellStyle name="Hypertextové prepojenie" xfId="21" builtinId="8" hidden="1"/>
    <cellStyle name="Hypertextové prepojenie" xfId="9" builtinId="8" hidden="1"/>
    <cellStyle name="Hypertextové prepojenie" xfId="15" builtinId="8" hidden="1"/>
    <cellStyle name="Hypertextové prepojenie" xfId="13" builtinId="8" hidden="1"/>
    <cellStyle name="Hypertextové prepojenie" xfId="37" builtinId="8" hidden="1"/>
    <cellStyle name="Hypertextové prepojenie" xfId="11" builtinId="8" hidden="1"/>
    <cellStyle name="Hypertextové prepojenie" xfId="17" builtinId="8" hidden="1"/>
    <cellStyle name="Hypertextové prepojenie" xfId="19" builtinId="8" hidden="1"/>
    <cellStyle name="Hypertextové prepojenie" xfId="35" builtinId="8" hidden="1"/>
    <cellStyle name="Hypertextové prepojenie" xfId="39" builtinId="8" hidden="1"/>
    <cellStyle name="Hypertextové prepojenie" xfId="23" builtinId="8" hidden="1"/>
    <cellStyle name="Hypertextové prepojenie" xfId="31" builtinId="8" hidden="1"/>
    <cellStyle name="Hypertextové prepojenie" xfId="33" builtinId="8" hidden="1"/>
    <cellStyle name="Hypertextové prepojenie" xfId="27" builtinId="8" hidden="1"/>
    <cellStyle name="Hypertextové prepojenie" xfId="29" builtinId="8" hidden="1"/>
    <cellStyle name="Hypertextové prepojenie" xfId="25" builtinId="8" hidden="1"/>
    <cellStyle name="Hypertextové prepojenie" xfId="53"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30" builtinId="9" hidden="1"/>
    <cellStyle name="Použité hypertextové prepojenie" xfId="10" builtinId="9" hidden="1"/>
    <cellStyle name="Použité hypertextové prepojenie" xfId="40" builtinId="9" hidden="1"/>
    <cellStyle name="Použité hypertextové prepojenie" xfId="22" builtinId="9" hidden="1"/>
    <cellStyle name="Použité hypertextové prepojenie" xfId="46" builtinId="9" hidden="1"/>
    <cellStyle name="Použité hypertextové prepojenie" xfId="12" builtinId="9" hidden="1"/>
    <cellStyle name="Použité hypertextové prepojenie" xfId="38" builtinId="9" hidden="1"/>
    <cellStyle name="Použité hypertextové prepojenie" xfId="50" builtinId="9" hidden="1"/>
    <cellStyle name="Použité hypertextové prepojenie" xfId="42" builtinId="9" hidden="1"/>
    <cellStyle name="Použité hypertextové prepojenie" xfId="34" builtinId="9" hidden="1"/>
    <cellStyle name="Použité hypertextové prepojenie" xfId="24" builtinId="9" hidden="1"/>
    <cellStyle name="Použité hypertextové prepojenie" xfId="54" builtinId="9" hidden="1"/>
    <cellStyle name="Použité hypertextové prepojenie" xfId="16" builtinId="9" hidden="1"/>
    <cellStyle name="Použité hypertextové prepojenie" xfId="14" builtinId="9" hidden="1"/>
    <cellStyle name="Použité hypertextové prepojenie" xfId="20" builtinId="9" hidden="1"/>
    <cellStyle name="Použité hypertextové prepojenie" xfId="32" builtinId="9" hidden="1"/>
    <cellStyle name="Použité hypertextové prepojenie" xfId="48" builtinId="9" hidden="1"/>
    <cellStyle name="Použité hypertextové prepojenie" xfId="36" builtinId="9" hidden="1"/>
    <cellStyle name="Použité hypertextové prepojenie" xfId="8" builtinId="9" hidden="1"/>
    <cellStyle name="Použité hypertextové prepojenie" xfId="28" builtinId="9" hidden="1"/>
    <cellStyle name="Použité hypertextové prepojenie" xfId="26" builtinId="9" hidden="1"/>
    <cellStyle name="Použité hypertextové prepojenie" xfId="44" builtinId="9" hidden="1"/>
    <cellStyle name="Použité hypertextové prepojenie" xfId="52" builtinId="9" hidden="1"/>
    <cellStyle name="Použité hypertextové prepojenie" xfId="18" builtinId="9" hidden="1"/>
    <cellStyle name="Poznámka 2" xfId="3" xr:uid="{00000000-0005-0000-0000-000036000000}"/>
  </cellStyles>
  <dxfs count="6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FFCC99"/>
      <color rgb="FF00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URaRP%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person displayName="Barbora Šefčíková" id="{5A26E4EC-FFBB-4F8F-862C-1FC23891F6C2}" userId="S::barbora.sefcikova@region-bsk.sk::5e271346-eeb7-4ae3-ae67-5e10d891706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35" dT="2020-11-06T08:16:30.55" personId="{5A26E4EC-FFBB-4F8F-862C-1FC23891F6C2}" id="{139CEDB0-A38A-4315-976A-714ED2B1C8CB}">
    <text xml:space="preserve">aktualizovala som len za zelené strechy na SoS Ivánska cesta a BSK. Ostatné v riadku 35 nemám pridelené ako moje projekty.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Q608"/>
  <sheetViews>
    <sheetView tabSelected="1" view="pageBreakPreview" topLeftCell="A31" zoomScale="32" zoomScaleNormal="40" zoomScaleSheetLayoutView="32" zoomScalePageLayoutView="55" workbookViewId="0">
      <selection activeCell="C20" sqref="C20:K20"/>
    </sheetView>
  </sheetViews>
  <sheetFormatPr defaultColWidth="8.85546875" defaultRowHeight="26.25" x14ac:dyDescent="0.35"/>
  <cols>
    <col min="1" max="1" width="37" style="97" customWidth="1"/>
    <col min="2" max="2" width="35.7109375" style="98" customWidth="1"/>
    <col min="3" max="3" width="91.42578125" style="108" customWidth="1"/>
    <col min="4" max="5" width="15.7109375" style="118" customWidth="1"/>
    <col min="6" max="6" width="7.7109375" style="128" customWidth="1"/>
    <col min="7" max="7" width="20.7109375" style="165" customWidth="1"/>
    <col min="8" max="8" width="17.7109375" style="138" customWidth="1"/>
    <col min="9" max="9" width="12.5703125" style="145" customWidth="1"/>
    <col min="10" max="10" width="15.7109375" style="146" customWidth="1"/>
    <col min="11" max="11" width="192" style="147" customWidth="1"/>
    <col min="12" max="12" width="14.28515625" style="16" customWidth="1"/>
    <col min="13" max="16384" width="8.85546875" style="16"/>
  </cols>
  <sheetData>
    <row r="1" spans="1:17" s="17" customFormat="1" ht="205.5" customHeight="1" thickBot="1" x14ac:dyDescent="0.25">
      <c r="A1" s="148" t="s">
        <v>0</v>
      </c>
      <c r="B1" s="149" t="s">
        <v>1</v>
      </c>
      <c r="C1" s="150" t="s">
        <v>2</v>
      </c>
      <c r="D1" s="151" t="s">
        <v>3</v>
      </c>
      <c r="E1" s="171" t="s">
        <v>4</v>
      </c>
      <c r="F1" s="151" t="s">
        <v>5</v>
      </c>
      <c r="G1" s="156" t="s">
        <v>6</v>
      </c>
      <c r="H1" s="151" t="s">
        <v>7</v>
      </c>
      <c r="I1" s="152" t="s">
        <v>8</v>
      </c>
      <c r="J1" s="153" t="s">
        <v>9</v>
      </c>
      <c r="K1" s="154" t="s">
        <v>10</v>
      </c>
    </row>
    <row r="2" spans="1:17" ht="120.75" customHeight="1" x14ac:dyDescent="0.2">
      <c r="A2" s="247" t="s">
        <v>11</v>
      </c>
      <c r="B2" s="245" t="s">
        <v>12</v>
      </c>
      <c r="C2" s="207" t="s">
        <v>13</v>
      </c>
      <c r="D2" s="207"/>
      <c r="E2" s="207"/>
      <c r="F2" s="207"/>
      <c r="G2" s="207"/>
      <c r="H2" s="207"/>
      <c r="I2" s="207"/>
      <c r="J2" s="207"/>
      <c r="K2" s="208"/>
      <c r="L2" s="17"/>
      <c r="M2" s="17"/>
      <c r="N2" s="17"/>
      <c r="O2" s="17"/>
      <c r="P2" s="17"/>
      <c r="Q2" s="17"/>
    </row>
    <row r="3" spans="1:17" s="21" customFormat="1" ht="18.75" customHeight="1" x14ac:dyDescent="0.2">
      <c r="A3" s="248"/>
      <c r="B3" s="246"/>
      <c r="C3" s="166" t="s">
        <v>14</v>
      </c>
      <c r="D3" s="225">
        <v>287</v>
      </c>
      <c r="E3" s="228" t="s">
        <v>15</v>
      </c>
      <c r="F3" s="229" t="s">
        <v>16</v>
      </c>
      <c r="G3" s="231" t="s">
        <v>17</v>
      </c>
      <c r="H3" s="196">
        <v>44896</v>
      </c>
      <c r="I3" s="233" t="s">
        <v>18</v>
      </c>
      <c r="J3" s="196"/>
      <c r="K3" s="234" t="s">
        <v>19</v>
      </c>
    </row>
    <row r="4" spans="1:17" s="21" customFormat="1" ht="234" customHeight="1" x14ac:dyDescent="0.2">
      <c r="A4" s="248"/>
      <c r="B4" s="246"/>
      <c r="C4" s="237" t="s">
        <v>20</v>
      </c>
      <c r="D4" s="226"/>
      <c r="E4" s="226"/>
      <c r="F4" s="230"/>
      <c r="G4" s="232"/>
      <c r="H4" s="210"/>
      <c r="I4" s="212"/>
      <c r="J4" s="210"/>
      <c r="K4" s="235"/>
    </row>
    <row r="5" spans="1:17" s="21" customFormat="1" ht="20.25" customHeight="1" x14ac:dyDescent="0.2">
      <c r="A5" s="248"/>
      <c r="B5" s="246"/>
      <c r="C5" s="237"/>
      <c r="D5" s="226"/>
      <c r="E5" s="226"/>
      <c r="F5" s="230"/>
      <c r="G5" s="232"/>
      <c r="H5" s="210"/>
      <c r="I5" s="212"/>
      <c r="J5" s="210"/>
      <c r="K5" s="235"/>
    </row>
    <row r="6" spans="1:17" s="21" customFormat="1" ht="21.75" customHeight="1" x14ac:dyDescent="0.2">
      <c r="A6" s="248"/>
      <c r="B6" s="246"/>
      <c r="C6" s="237"/>
      <c r="D6" s="226"/>
      <c r="E6" s="226"/>
      <c r="F6" s="230"/>
      <c r="G6" s="232"/>
      <c r="H6" s="210"/>
      <c r="I6" s="212"/>
      <c r="J6" s="210"/>
      <c r="K6" s="235"/>
    </row>
    <row r="7" spans="1:17" s="21" customFormat="1" ht="98.25" customHeight="1" x14ac:dyDescent="0.2">
      <c r="A7" s="248"/>
      <c r="B7" s="246"/>
      <c r="C7" s="237"/>
      <c r="D7" s="226"/>
      <c r="E7" s="226"/>
      <c r="F7" s="230"/>
      <c r="G7" s="232"/>
      <c r="H7" s="210"/>
      <c r="I7" s="212"/>
      <c r="J7" s="210"/>
      <c r="K7" s="235"/>
    </row>
    <row r="8" spans="1:17" s="21" customFormat="1" ht="24" customHeight="1" x14ac:dyDescent="0.2">
      <c r="A8" s="248"/>
      <c r="B8" s="246"/>
      <c r="C8" s="237"/>
      <c r="D8" s="226"/>
      <c r="E8" s="226"/>
      <c r="F8" s="230"/>
      <c r="G8" s="232"/>
      <c r="H8" s="210"/>
      <c r="I8" s="212"/>
      <c r="J8" s="210"/>
      <c r="K8" s="235"/>
    </row>
    <row r="9" spans="1:17" s="21" customFormat="1" ht="69.75" customHeight="1" thickBot="1" x14ac:dyDescent="0.25">
      <c r="A9" s="248"/>
      <c r="B9" s="246"/>
      <c r="C9" s="238"/>
      <c r="D9" s="227"/>
      <c r="E9" s="227"/>
      <c r="F9" s="230"/>
      <c r="G9" s="232"/>
      <c r="H9" s="210"/>
      <c r="I9" s="213"/>
      <c r="J9" s="197"/>
      <c r="K9" s="236"/>
    </row>
    <row r="10" spans="1:17" s="21" customFormat="1" ht="164.25" customHeight="1" x14ac:dyDescent="0.2">
      <c r="A10" s="247" t="s">
        <v>21</v>
      </c>
      <c r="B10" s="250" t="s">
        <v>22</v>
      </c>
      <c r="C10" s="219" t="s">
        <v>23</v>
      </c>
      <c r="D10" s="220"/>
      <c r="E10" s="220"/>
      <c r="F10" s="220"/>
      <c r="G10" s="220"/>
      <c r="H10" s="220"/>
      <c r="I10" s="220"/>
      <c r="J10" s="220"/>
      <c r="K10" s="221"/>
    </row>
    <row r="11" spans="1:17" s="21" customFormat="1" ht="42" x14ac:dyDescent="0.2">
      <c r="A11" s="248"/>
      <c r="B11" s="251"/>
      <c r="C11" s="100" t="s">
        <v>24</v>
      </c>
      <c r="D11" s="109">
        <v>0</v>
      </c>
      <c r="E11" s="109">
        <v>0</v>
      </c>
      <c r="F11" s="121" t="s">
        <v>25</v>
      </c>
      <c r="G11" s="159" t="s">
        <v>26</v>
      </c>
      <c r="H11" s="131">
        <v>43983</v>
      </c>
      <c r="I11" s="142" t="s">
        <v>27</v>
      </c>
      <c r="J11" s="131">
        <v>44105</v>
      </c>
      <c r="K11" s="178" t="s">
        <v>28</v>
      </c>
    </row>
    <row r="12" spans="1:17" s="21" customFormat="1" ht="63" x14ac:dyDescent="0.2">
      <c r="A12" s="248"/>
      <c r="B12" s="251"/>
      <c r="C12" s="101" t="s">
        <v>29</v>
      </c>
      <c r="D12" s="110">
        <v>1953</v>
      </c>
      <c r="E12" s="110">
        <v>0</v>
      </c>
      <c r="F12" s="122" t="s">
        <v>16</v>
      </c>
      <c r="G12" s="160" t="s">
        <v>30</v>
      </c>
      <c r="H12" s="132">
        <v>44531</v>
      </c>
      <c r="I12" s="139" t="s">
        <v>18</v>
      </c>
      <c r="J12" s="132"/>
      <c r="K12" s="178" t="s">
        <v>31</v>
      </c>
    </row>
    <row r="13" spans="1:17" s="21" customFormat="1" ht="56.25" customHeight="1" x14ac:dyDescent="0.2">
      <c r="A13" s="249"/>
      <c r="B13" s="252"/>
      <c r="C13" s="102" t="s">
        <v>32</v>
      </c>
      <c r="D13" s="111">
        <v>16</v>
      </c>
      <c r="E13" s="111">
        <v>0</v>
      </c>
      <c r="F13" s="123" t="s">
        <v>16</v>
      </c>
      <c r="G13" s="161" t="s">
        <v>33</v>
      </c>
      <c r="H13" s="133">
        <v>44531</v>
      </c>
      <c r="I13" s="143" t="s">
        <v>18</v>
      </c>
      <c r="J13" s="155"/>
      <c r="K13" s="179" t="s">
        <v>34</v>
      </c>
    </row>
    <row r="14" spans="1:17" ht="137.25" customHeight="1" x14ac:dyDescent="0.2">
      <c r="A14" s="239" t="s">
        <v>35</v>
      </c>
      <c r="B14" s="242" t="s">
        <v>36</v>
      </c>
      <c r="C14" s="222" t="s">
        <v>37</v>
      </c>
      <c r="D14" s="223"/>
      <c r="E14" s="223"/>
      <c r="F14" s="223"/>
      <c r="G14" s="223"/>
      <c r="H14" s="223"/>
      <c r="I14" s="223"/>
      <c r="J14" s="223"/>
      <c r="K14" s="224"/>
      <c r="L14" s="21"/>
      <c r="M14" s="21"/>
      <c r="N14" s="21"/>
      <c r="O14" s="21"/>
      <c r="P14" s="21"/>
      <c r="Q14" s="21"/>
    </row>
    <row r="15" spans="1:17" s="21" customFormat="1" ht="93" x14ac:dyDescent="0.2">
      <c r="A15" s="240"/>
      <c r="B15" s="243"/>
      <c r="C15" s="101" t="s">
        <v>29</v>
      </c>
      <c r="D15" s="112">
        <v>797</v>
      </c>
      <c r="E15" s="112">
        <v>109</v>
      </c>
      <c r="F15" s="124" t="s">
        <v>16</v>
      </c>
      <c r="G15" s="167" t="s">
        <v>38</v>
      </c>
      <c r="H15" s="168">
        <v>43983</v>
      </c>
      <c r="I15" s="169" t="s">
        <v>18</v>
      </c>
      <c r="J15" s="168">
        <v>44105</v>
      </c>
      <c r="K15" s="178" t="s">
        <v>39</v>
      </c>
    </row>
    <row r="16" spans="1:17" s="21" customFormat="1" ht="96.75" customHeight="1" x14ac:dyDescent="0.2">
      <c r="A16" s="241"/>
      <c r="B16" s="244"/>
      <c r="C16" s="104" t="s">
        <v>32</v>
      </c>
      <c r="D16" s="113">
        <v>5</v>
      </c>
      <c r="E16" s="113">
        <v>5</v>
      </c>
      <c r="F16" s="125" t="s">
        <v>16</v>
      </c>
      <c r="G16" s="163" t="s">
        <v>33</v>
      </c>
      <c r="H16" s="135">
        <v>43983</v>
      </c>
      <c r="I16" s="143" t="s">
        <v>18</v>
      </c>
      <c r="J16" s="172">
        <v>44105</v>
      </c>
      <c r="K16" s="180" t="s">
        <v>40</v>
      </c>
    </row>
    <row r="17" spans="1:11" ht="168.75" customHeight="1" x14ac:dyDescent="0.2">
      <c r="A17" s="239" t="s">
        <v>41</v>
      </c>
      <c r="B17" s="242" t="s">
        <v>42</v>
      </c>
      <c r="C17" s="206" t="s">
        <v>43</v>
      </c>
      <c r="D17" s="207"/>
      <c r="E17" s="207"/>
      <c r="F17" s="207"/>
      <c r="G17" s="207"/>
      <c r="H17" s="207"/>
      <c r="I17" s="207"/>
      <c r="J17" s="207"/>
      <c r="K17" s="208"/>
    </row>
    <row r="18" spans="1:11" s="21" customFormat="1" ht="111" customHeight="1" x14ac:dyDescent="0.2">
      <c r="A18" s="240"/>
      <c r="B18" s="243"/>
      <c r="C18" s="99" t="s">
        <v>44</v>
      </c>
      <c r="D18" s="114">
        <v>0</v>
      </c>
      <c r="E18" s="114">
        <v>0</v>
      </c>
      <c r="F18" s="126" t="s">
        <v>25</v>
      </c>
      <c r="G18" s="162" t="s">
        <v>45</v>
      </c>
      <c r="H18" s="134">
        <v>44348</v>
      </c>
      <c r="I18" s="141" t="s">
        <v>27</v>
      </c>
      <c r="J18" s="134">
        <v>43862</v>
      </c>
      <c r="K18" s="177" t="s">
        <v>46</v>
      </c>
    </row>
    <row r="19" spans="1:11" s="21" customFormat="1" ht="96.75" customHeight="1" thickBot="1" x14ac:dyDescent="0.25">
      <c r="A19" s="241"/>
      <c r="B19" s="244"/>
      <c r="C19" s="103" t="s">
        <v>29</v>
      </c>
      <c r="D19" s="115">
        <v>500</v>
      </c>
      <c r="E19" s="115">
        <v>100</v>
      </c>
      <c r="F19" s="120" t="s">
        <v>16</v>
      </c>
      <c r="G19" s="158" t="s">
        <v>45</v>
      </c>
      <c r="H19" s="136">
        <v>44440</v>
      </c>
      <c r="I19" s="140" t="s">
        <v>18</v>
      </c>
      <c r="J19" s="136"/>
      <c r="K19" s="183" t="s">
        <v>47</v>
      </c>
    </row>
    <row r="20" spans="1:11" s="21" customFormat="1" ht="51" customHeight="1" x14ac:dyDescent="0.2">
      <c r="A20" s="191" t="s">
        <v>48</v>
      </c>
      <c r="B20" s="188" t="s">
        <v>49</v>
      </c>
      <c r="C20" s="217" t="s">
        <v>50</v>
      </c>
      <c r="D20" s="217"/>
      <c r="E20" s="217"/>
      <c r="F20" s="217"/>
      <c r="G20" s="217"/>
      <c r="H20" s="217"/>
      <c r="I20" s="217"/>
      <c r="J20" s="217"/>
      <c r="K20" s="218"/>
    </row>
    <row r="21" spans="1:11" s="21" customFormat="1" ht="283.5" customHeight="1" x14ac:dyDescent="0.2">
      <c r="A21" s="192"/>
      <c r="B21" s="189"/>
      <c r="C21" s="105" t="s">
        <v>51</v>
      </c>
      <c r="D21" s="110">
        <v>0</v>
      </c>
      <c r="E21" s="110">
        <v>0</v>
      </c>
      <c r="F21" s="119" t="s">
        <v>25</v>
      </c>
      <c r="G21" s="157" t="s">
        <v>17</v>
      </c>
      <c r="H21" s="129" t="s">
        <v>52</v>
      </c>
      <c r="I21" s="139" t="s">
        <v>18</v>
      </c>
      <c r="J21" s="129"/>
      <c r="K21" s="178" t="s">
        <v>53</v>
      </c>
    </row>
    <row r="22" spans="1:11" s="21" customFormat="1" ht="176.25" customHeight="1" x14ac:dyDescent="0.2">
      <c r="A22" s="192"/>
      <c r="B22" s="189"/>
      <c r="C22" s="105" t="s">
        <v>54</v>
      </c>
      <c r="D22" s="110">
        <v>0</v>
      </c>
      <c r="E22" s="110">
        <v>0</v>
      </c>
      <c r="F22" s="119" t="s">
        <v>25</v>
      </c>
      <c r="G22" s="157" t="s">
        <v>17</v>
      </c>
      <c r="H22" s="129" t="s">
        <v>52</v>
      </c>
      <c r="I22" s="139" t="s">
        <v>18</v>
      </c>
      <c r="J22" s="129"/>
      <c r="K22" s="178" t="s">
        <v>55</v>
      </c>
    </row>
    <row r="23" spans="1:11" s="21" customFormat="1" ht="178.5" customHeight="1" x14ac:dyDescent="0.2">
      <c r="A23" s="192"/>
      <c r="B23" s="189"/>
      <c r="C23" s="105" t="s">
        <v>56</v>
      </c>
      <c r="D23" s="110">
        <v>0</v>
      </c>
      <c r="E23" s="110">
        <v>0</v>
      </c>
      <c r="F23" s="119" t="s">
        <v>25</v>
      </c>
      <c r="G23" s="157" t="s">
        <v>57</v>
      </c>
      <c r="H23" s="129" t="s">
        <v>52</v>
      </c>
      <c r="I23" s="139" t="s">
        <v>18</v>
      </c>
      <c r="J23" s="129"/>
      <c r="K23" s="178" t="s">
        <v>58</v>
      </c>
    </row>
    <row r="24" spans="1:11" s="21" customFormat="1" ht="408.75" customHeight="1" x14ac:dyDescent="0.2">
      <c r="A24" s="192"/>
      <c r="B24" s="189"/>
      <c r="C24" s="186" t="s">
        <v>59</v>
      </c>
      <c r="D24" s="184">
        <v>0</v>
      </c>
      <c r="E24" s="184">
        <v>0</v>
      </c>
      <c r="F24" s="198" t="s">
        <v>25</v>
      </c>
      <c r="G24" s="200" t="s">
        <v>17</v>
      </c>
      <c r="H24" s="196" t="s">
        <v>52</v>
      </c>
      <c r="I24" s="196" t="s">
        <v>18</v>
      </c>
      <c r="J24" s="196"/>
      <c r="K24" s="194" t="s">
        <v>60</v>
      </c>
    </row>
    <row r="25" spans="1:11" s="21" customFormat="1" ht="409.6" customHeight="1" thickBot="1" x14ac:dyDescent="0.25">
      <c r="A25" s="193"/>
      <c r="B25" s="190"/>
      <c r="C25" s="187"/>
      <c r="D25" s="185"/>
      <c r="E25" s="185"/>
      <c r="F25" s="199"/>
      <c r="G25" s="201"/>
      <c r="H25" s="197"/>
      <c r="I25" s="197"/>
      <c r="J25" s="197"/>
      <c r="K25" s="195"/>
    </row>
    <row r="26" spans="1:11" ht="45.75" customHeight="1" x14ac:dyDescent="0.2">
      <c r="A26" s="191" t="s">
        <v>61</v>
      </c>
      <c r="B26" s="204" t="s">
        <v>62</v>
      </c>
      <c r="C26" s="206" t="s">
        <v>63</v>
      </c>
      <c r="D26" s="207"/>
      <c r="E26" s="207"/>
      <c r="F26" s="207"/>
      <c r="G26" s="207"/>
      <c r="H26" s="207"/>
      <c r="I26" s="207"/>
      <c r="J26" s="207"/>
      <c r="K26" s="208"/>
    </row>
    <row r="27" spans="1:11" s="21" customFormat="1" ht="139.5" x14ac:dyDescent="0.2">
      <c r="A27" s="192"/>
      <c r="B27" s="205"/>
      <c r="C27" s="105" t="s">
        <v>64</v>
      </c>
      <c r="D27" s="110" t="s">
        <v>15</v>
      </c>
      <c r="E27" s="110" t="s">
        <v>15</v>
      </c>
      <c r="F27" s="119" t="s">
        <v>25</v>
      </c>
      <c r="G27" s="157" t="s">
        <v>65</v>
      </c>
      <c r="H27" s="129" t="s">
        <v>52</v>
      </c>
      <c r="I27" s="139" t="s">
        <v>18</v>
      </c>
      <c r="J27" s="129"/>
      <c r="K27" s="181" t="s">
        <v>66</v>
      </c>
    </row>
    <row r="28" spans="1:11" s="21" customFormat="1" ht="161.25" customHeight="1" x14ac:dyDescent="0.2">
      <c r="A28" s="192"/>
      <c r="B28" s="205"/>
      <c r="C28" s="105" t="s">
        <v>67</v>
      </c>
      <c r="D28" s="110" t="s">
        <v>15</v>
      </c>
      <c r="E28" s="110" t="s">
        <v>15</v>
      </c>
      <c r="F28" s="119" t="s">
        <v>25</v>
      </c>
      <c r="G28" s="157" t="s">
        <v>57</v>
      </c>
      <c r="H28" s="129" t="s">
        <v>52</v>
      </c>
      <c r="I28" s="139" t="s">
        <v>18</v>
      </c>
      <c r="J28" s="129"/>
      <c r="K28" s="181" t="s">
        <v>68</v>
      </c>
    </row>
    <row r="29" spans="1:11" s="21" customFormat="1" ht="93" x14ac:dyDescent="0.2">
      <c r="A29" s="192"/>
      <c r="B29" s="205"/>
      <c r="C29" s="170" t="s">
        <v>69</v>
      </c>
      <c r="D29" s="110">
        <v>0</v>
      </c>
      <c r="E29" s="110">
        <v>0</v>
      </c>
      <c r="F29" s="119" t="s">
        <v>25</v>
      </c>
      <c r="G29" s="157" t="s">
        <v>70</v>
      </c>
      <c r="H29" s="129" t="s">
        <v>52</v>
      </c>
      <c r="I29" s="139" t="s">
        <v>18</v>
      </c>
      <c r="J29" s="129"/>
      <c r="K29" s="181" t="s">
        <v>71</v>
      </c>
    </row>
    <row r="30" spans="1:11" s="21" customFormat="1" ht="12.75" x14ac:dyDescent="0.2">
      <c r="A30" s="192"/>
      <c r="B30" s="205"/>
      <c r="C30" s="214" t="s">
        <v>72</v>
      </c>
      <c r="D30" s="184" t="s">
        <v>15</v>
      </c>
      <c r="E30" s="184" t="s">
        <v>15</v>
      </c>
      <c r="F30" s="198" t="s">
        <v>16</v>
      </c>
      <c r="G30" s="200" t="s">
        <v>17</v>
      </c>
      <c r="H30" s="196">
        <v>44166</v>
      </c>
      <c r="I30" s="233" t="s">
        <v>18</v>
      </c>
      <c r="J30" s="196"/>
      <c r="K30" s="253" t="s">
        <v>319</v>
      </c>
    </row>
    <row r="31" spans="1:11" s="21" customFormat="1" ht="288" customHeight="1" x14ac:dyDescent="0.2">
      <c r="A31" s="192"/>
      <c r="B31" s="205"/>
      <c r="C31" s="215"/>
      <c r="D31" s="216"/>
      <c r="E31" s="216"/>
      <c r="F31" s="255"/>
      <c r="G31" s="256"/>
      <c r="H31" s="257"/>
      <c r="I31" s="258"/>
      <c r="J31" s="257"/>
      <c r="K31" s="254"/>
    </row>
    <row r="32" spans="1:11" s="21" customFormat="1" ht="116.25" x14ac:dyDescent="0.2">
      <c r="A32" s="192"/>
      <c r="B32" s="205"/>
      <c r="C32" s="105" t="s">
        <v>73</v>
      </c>
      <c r="D32" s="110">
        <v>0</v>
      </c>
      <c r="E32" s="110">
        <v>0</v>
      </c>
      <c r="F32" s="119" t="s">
        <v>25</v>
      </c>
      <c r="G32" s="157" t="s">
        <v>74</v>
      </c>
      <c r="H32" s="129" t="s">
        <v>52</v>
      </c>
      <c r="I32" s="139" t="s">
        <v>18</v>
      </c>
      <c r="J32" s="129"/>
      <c r="K32" s="178" t="s">
        <v>75</v>
      </c>
    </row>
    <row r="33" spans="1:11" s="21" customFormat="1" ht="46.5" x14ac:dyDescent="0.2">
      <c r="A33" s="192"/>
      <c r="B33" s="205"/>
      <c r="C33" s="105" t="s">
        <v>76</v>
      </c>
      <c r="D33" s="110">
        <v>0</v>
      </c>
      <c r="E33" s="110">
        <v>0</v>
      </c>
      <c r="F33" s="119" t="s">
        <v>25</v>
      </c>
      <c r="G33" s="157" t="s">
        <v>74</v>
      </c>
      <c r="H33" s="129" t="s">
        <v>52</v>
      </c>
      <c r="I33" s="139" t="s">
        <v>18</v>
      </c>
      <c r="J33" s="129"/>
      <c r="K33" s="178" t="s">
        <v>77</v>
      </c>
    </row>
    <row r="34" spans="1:11" s="21" customFormat="1" ht="270" customHeight="1" x14ac:dyDescent="0.2">
      <c r="A34" s="192"/>
      <c r="B34" s="205"/>
      <c r="C34" s="106" t="s">
        <v>78</v>
      </c>
      <c r="D34" s="116">
        <v>0</v>
      </c>
      <c r="E34" s="116">
        <v>0</v>
      </c>
      <c r="F34" s="120" t="s">
        <v>25</v>
      </c>
      <c r="G34" s="158" t="s">
        <v>79</v>
      </c>
      <c r="H34" s="130" t="s">
        <v>52</v>
      </c>
      <c r="I34" s="140" t="s">
        <v>18</v>
      </c>
      <c r="J34" s="130"/>
      <c r="K34" s="182" t="s">
        <v>80</v>
      </c>
    </row>
    <row r="35" spans="1:11" s="21" customFormat="1" ht="110.25" customHeight="1" x14ac:dyDescent="0.2">
      <c r="A35" s="192" t="s">
        <v>61</v>
      </c>
      <c r="B35" s="205" t="s">
        <v>62</v>
      </c>
      <c r="C35" s="202" t="s">
        <v>81</v>
      </c>
      <c r="D35" s="209" t="s">
        <v>15</v>
      </c>
      <c r="E35" s="209" t="s">
        <v>15</v>
      </c>
      <c r="F35" s="209" t="s">
        <v>25</v>
      </c>
      <c r="G35" s="209" t="s">
        <v>82</v>
      </c>
      <c r="H35" s="209" t="s">
        <v>52</v>
      </c>
      <c r="I35" s="211" t="s">
        <v>18</v>
      </c>
      <c r="J35" s="209"/>
      <c r="K35" s="173" t="s">
        <v>83</v>
      </c>
    </row>
    <row r="36" spans="1:11" s="21" customFormat="1" ht="372" x14ac:dyDescent="0.2">
      <c r="A36" s="192"/>
      <c r="B36" s="205"/>
      <c r="C36" s="203"/>
      <c r="D36" s="210"/>
      <c r="E36" s="210"/>
      <c r="F36" s="210"/>
      <c r="G36" s="210"/>
      <c r="H36" s="210"/>
      <c r="I36" s="212"/>
      <c r="J36" s="210"/>
      <c r="K36" s="174" t="s">
        <v>84</v>
      </c>
    </row>
    <row r="37" spans="1:11" s="21" customFormat="1" ht="270.75" customHeight="1" x14ac:dyDescent="0.2">
      <c r="A37" s="192"/>
      <c r="B37" s="205"/>
      <c r="C37" s="203"/>
      <c r="D37" s="210"/>
      <c r="E37" s="210"/>
      <c r="F37" s="210"/>
      <c r="G37" s="210"/>
      <c r="H37" s="210"/>
      <c r="I37" s="212"/>
      <c r="J37" s="210"/>
      <c r="K37" s="174" t="s">
        <v>85</v>
      </c>
    </row>
    <row r="38" spans="1:11" s="21" customFormat="1" ht="240.75" customHeight="1" x14ac:dyDescent="0.2">
      <c r="A38" s="192"/>
      <c r="B38" s="205"/>
      <c r="C38" s="203"/>
      <c r="D38" s="210"/>
      <c r="E38" s="210"/>
      <c r="F38" s="210"/>
      <c r="G38" s="210"/>
      <c r="H38" s="210"/>
      <c r="I38" s="212"/>
      <c r="J38" s="210"/>
      <c r="K38" s="175" t="s">
        <v>86</v>
      </c>
    </row>
    <row r="39" spans="1:11" s="21" customFormat="1" ht="232.5" x14ac:dyDescent="0.2">
      <c r="A39" s="192"/>
      <c r="B39" s="205"/>
      <c r="C39" s="203"/>
      <c r="D39" s="210"/>
      <c r="E39" s="210"/>
      <c r="F39" s="210"/>
      <c r="G39" s="210"/>
      <c r="H39" s="210"/>
      <c r="I39" s="212"/>
      <c r="J39" s="210"/>
      <c r="K39" s="173" t="s">
        <v>87</v>
      </c>
    </row>
    <row r="40" spans="1:11" s="21" customFormat="1" ht="198" customHeight="1" x14ac:dyDescent="0.2">
      <c r="A40" s="192"/>
      <c r="B40" s="205"/>
      <c r="C40" s="203"/>
      <c r="D40" s="210"/>
      <c r="E40" s="210"/>
      <c r="F40" s="210"/>
      <c r="G40" s="210"/>
      <c r="H40" s="210"/>
      <c r="I40" s="212"/>
      <c r="J40" s="210"/>
      <c r="K40" s="174" t="s">
        <v>320</v>
      </c>
    </row>
    <row r="41" spans="1:11" s="21" customFormat="1" ht="94.5" customHeight="1" x14ac:dyDescent="0.2">
      <c r="A41" s="192"/>
      <c r="B41" s="205"/>
      <c r="C41" s="203"/>
      <c r="D41" s="210"/>
      <c r="E41" s="210"/>
      <c r="F41" s="210"/>
      <c r="G41" s="210"/>
      <c r="H41" s="210"/>
      <c r="I41" s="212"/>
      <c r="J41" s="210"/>
      <c r="K41" s="174" t="s">
        <v>88</v>
      </c>
    </row>
    <row r="42" spans="1:11" ht="92.25" customHeight="1" x14ac:dyDescent="0.2">
      <c r="A42" s="192"/>
      <c r="B42" s="205"/>
      <c r="C42" s="203"/>
      <c r="D42" s="210"/>
      <c r="E42" s="210"/>
      <c r="F42" s="210"/>
      <c r="G42" s="210"/>
      <c r="H42" s="210"/>
      <c r="I42" s="213"/>
      <c r="J42" s="210"/>
      <c r="K42" s="176" t="s">
        <v>89</v>
      </c>
    </row>
    <row r="43" spans="1:11" x14ac:dyDescent="0.35">
      <c r="C43" s="107"/>
      <c r="D43" s="117"/>
      <c r="E43" s="117"/>
      <c r="F43" s="127"/>
      <c r="G43" s="164"/>
      <c r="H43" s="137"/>
      <c r="I43" s="144"/>
    </row>
    <row r="44" spans="1:11" x14ac:dyDescent="0.35">
      <c r="C44" s="107"/>
      <c r="D44" s="117"/>
      <c r="E44" s="117"/>
      <c r="F44" s="127"/>
      <c r="G44" s="164"/>
      <c r="H44" s="137"/>
      <c r="I44" s="144"/>
    </row>
    <row r="45" spans="1:11" x14ac:dyDescent="0.35">
      <c r="C45" s="107"/>
      <c r="D45" s="117"/>
      <c r="E45" s="117"/>
      <c r="F45" s="127"/>
      <c r="G45" s="164"/>
      <c r="H45" s="137"/>
      <c r="I45" s="144"/>
    </row>
    <row r="46" spans="1:11" x14ac:dyDescent="0.35">
      <c r="C46" s="107"/>
      <c r="D46" s="117"/>
      <c r="E46" s="117"/>
      <c r="F46" s="127"/>
      <c r="G46" s="164"/>
      <c r="H46" s="137"/>
      <c r="I46" s="144"/>
    </row>
    <row r="47" spans="1:11" x14ac:dyDescent="0.35">
      <c r="C47" s="107"/>
      <c r="D47" s="117"/>
      <c r="E47" s="117"/>
      <c r="F47" s="127"/>
      <c r="G47" s="164"/>
      <c r="H47" s="137"/>
      <c r="I47" s="144"/>
    </row>
    <row r="48" spans="1:11" x14ac:dyDescent="0.35">
      <c r="C48" s="107"/>
      <c r="D48" s="117"/>
      <c r="E48" s="117"/>
      <c r="F48" s="127"/>
      <c r="G48" s="164"/>
      <c r="H48" s="137"/>
      <c r="I48" s="144"/>
    </row>
    <row r="49" spans="3:9" x14ac:dyDescent="0.35">
      <c r="C49" s="107"/>
      <c r="D49" s="117"/>
      <c r="E49" s="117"/>
      <c r="F49" s="127"/>
      <c r="G49" s="164"/>
      <c r="H49" s="137"/>
      <c r="I49" s="144"/>
    </row>
    <row r="50" spans="3:9" x14ac:dyDescent="0.35">
      <c r="C50" s="107"/>
      <c r="D50" s="117"/>
      <c r="E50" s="117"/>
      <c r="F50" s="127"/>
      <c r="G50" s="164"/>
      <c r="H50" s="137"/>
      <c r="I50" s="144"/>
    </row>
    <row r="51" spans="3:9" x14ac:dyDescent="0.35">
      <c r="C51" s="107"/>
      <c r="D51" s="117"/>
      <c r="E51" s="117"/>
      <c r="F51" s="127"/>
      <c r="G51" s="164"/>
      <c r="H51" s="137"/>
      <c r="I51" s="144"/>
    </row>
    <row r="52" spans="3:9" x14ac:dyDescent="0.35">
      <c r="C52" s="107"/>
      <c r="D52" s="117"/>
      <c r="E52" s="117"/>
      <c r="F52" s="127"/>
      <c r="G52" s="164"/>
      <c r="H52" s="137"/>
      <c r="I52" s="144"/>
    </row>
    <row r="53" spans="3:9" x14ac:dyDescent="0.35">
      <c r="C53" s="107"/>
      <c r="D53" s="117"/>
      <c r="E53" s="117"/>
      <c r="F53" s="127"/>
      <c r="G53" s="164"/>
      <c r="H53" s="137"/>
      <c r="I53" s="144"/>
    </row>
    <row r="54" spans="3:9" x14ac:dyDescent="0.35">
      <c r="C54" s="107"/>
      <c r="D54" s="117"/>
      <c r="E54" s="117"/>
      <c r="F54" s="127"/>
      <c r="G54" s="164"/>
      <c r="H54" s="137"/>
      <c r="I54" s="144"/>
    </row>
    <row r="55" spans="3:9" x14ac:dyDescent="0.35">
      <c r="C55" s="107"/>
      <c r="D55" s="117"/>
      <c r="E55" s="117"/>
      <c r="F55" s="127"/>
      <c r="G55" s="164"/>
      <c r="H55" s="137"/>
      <c r="I55" s="144"/>
    </row>
    <row r="56" spans="3:9" x14ac:dyDescent="0.35">
      <c r="C56" s="107"/>
      <c r="D56" s="117"/>
      <c r="E56" s="117"/>
      <c r="F56" s="127"/>
      <c r="G56" s="164"/>
      <c r="H56" s="137"/>
      <c r="I56" s="144"/>
    </row>
    <row r="57" spans="3:9" x14ac:dyDescent="0.35">
      <c r="C57" s="107"/>
      <c r="D57" s="117"/>
      <c r="E57" s="117"/>
      <c r="F57" s="127"/>
      <c r="G57" s="164"/>
      <c r="H57" s="137"/>
      <c r="I57" s="144"/>
    </row>
    <row r="58" spans="3:9" x14ac:dyDescent="0.35">
      <c r="C58" s="107"/>
      <c r="D58" s="117"/>
      <c r="E58" s="117"/>
      <c r="F58" s="127"/>
      <c r="G58" s="164"/>
      <c r="H58" s="137"/>
      <c r="I58" s="144"/>
    </row>
    <row r="59" spans="3:9" x14ac:dyDescent="0.35">
      <c r="C59" s="107"/>
      <c r="D59" s="117"/>
      <c r="E59" s="117"/>
      <c r="F59" s="127"/>
      <c r="G59" s="164"/>
      <c r="H59" s="137"/>
      <c r="I59" s="144"/>
    </row>
    <row r="60" spans="3:9" x14ac:dyDescent="0.35">
      <c r="C60" s="107"/>
      <c r="D60" s="117"/>
      <c r="E60" s="117"/>
      <c r="F60" s="127"/>
      <c r="G60" s="164"/>
      <c r="H60" s="137"/>
      <c r="I60" s="144"/>
    </row>
    <row r="61" spans="3:9" x14ac:dyDescent="0.35">
      <c r="C61" s="107"/>
      <c r="D61" s="117"/>
      <c r="E61" s="117"/>
      <c r="F61" s="127"/>
      <c r="G61" s="164"/>
      <c r="H61" s="137"/>
      <c r="I61" s="144"/>
    </row>
    <row r="62" spans="3:9" x14ac:dyDescent="0.35">
      <c r="C62" s="107"/>
      <c r="D62" s="117"/>
      <c r="E62" s="117"/>
      <c r="F62" s="127"/>
      <c r="G62" s="164"/>
      <c r="H62" s="137"/>
      <c r="I62" s="144"/>
    </row>
    <row r="63" spans="3:9" x14ac:dyDescent="0.35">
      <c r="C63" s="107"/>
      <c r="D63" s="117"/>
      <c r="E63" s="117"/>
      <c r="F63" s="127"/>
      <c r="G63" s="164"/>
      <c r="H63" s="137"/>
      <c r="I63" s="144"/>
    </row>
    <row r="64" spans="3:9" x14ac:dyDescent="0.35">
      <c r="C64" s="107"/>
      <c r="D64" s="117"/>
      <c r="E64" s="117"/>
      <c r="F64" s="127"/>
      <c r="G64" s="164"/>
      <c r="H64" s="137"/>
      <c r="I64" s="144"/>
    </row>
    <row r="65" spans="3:9" x14ac:dyDescent="0.35">
      <c r="C65" s="107"/>
      <c r="D65" s="117"/>
      <c r="E65" s="117"/>
      <c r="F65" s="127"/>
      <c r="G65" s="164"/>
      <c r="H65" s="137"/>
      <c r="I65" s="144"/>
    </row>
    <row r="66" spans="3:9" x14ac:dyDescent="0.35">
      <c r="C66" s="107"/>
      <c r="D66" s="117"/>
      <c r="E66" s="117"/>
      <c r="F66" s="127"/>
      <c r="G66" s="164"/>
      <c r="H66" s="137"/>
      <c r="I66" s="144"/>
    </row>
    <row r="67" spans="3:9" x14ac:dyDescent="0.35">
      <c r="C67" s="107"/>
      <c r="D67" s="117"/>
      <c r="E67" s="117"/>
      <c r="F67" s="127"/>
      <c r="G67" s="164"/>
      <c r="H67" s="137"/>
      <c r="I67" s="144"/>
    </row>
    <row r="68" spans="3:9" x14ac:dyDescent="0.35">
      <c r="C68" s="107"/>
      <c r="D68" s="117"/>
      <c r="E68" s="117"/>
      <c r="F68" s="127"/>
      <c r="G68" s="164"/>
      <c r="H68" s="137"/>
      <c r="I68" s="144"/>
    </row>
    <row r="69" spans="3:9" x14ac:dyDescent="0.35">
      <c r="C69" s="107"/>
      <c r="D69" s="117"/>
      <c r="E69" s="117"/>
      <c r="F69" s="127"/>
      <c r="G69" s="164"/>
      <c r="H69" s="137"/>
      <c r="I69" s="144"/>
    </row>
    <row r="70" spans="3:9" x14ac:dyDescent="0.35">
      <c r="C70" s="107"/>
      <c r="D70" s="117"/>
      <c r="E70" s="117"/>
      <c r="F70" s="127"/>
      <c r="G70" s="164"/>
      <c r="H70" s="137"/>
      <c r="I70" s="144"/>
    </row>
    <row r="71" spans="3:9" x14ac:dyDescent="0.35">
      <c r="C71" s="107"/>
      <c r="D71" s="117"/>
      <c r="E71" s="117"/>
      <c r="F71" s="127"/>
      <c r="G71" s="164"/>
      <c r="H71" s="137"/>
      <c r="I71" s="144"/>
    </row>
    <row r="72" spans="3:9" x14ac:dyDescent="0.35">
      <c r="C72" s="107"/>
      <c r="D72" s="117"/>
      <c r="E72" s="117"/>
      <c r="F72" s="127"/>
      <c r="G72" s="164"/>
      <c r="H72" s="137"/>
      <c r="I72" s="144"/>
    </row>
    <row r="73" spans="3:9" x14ac:dyDescent="0.35">
      <c r="C73" s="107"/>
      <c r="D73" s="117"/>
      <c r="E73" s="117"/>
      <c r="F73" s="127"/>
      <c r="G73" s="164"/>
      <c r="H73" s="137"/>
      <c r="I73" s="144"/>
    </row>
    <row r="74" spans="3:9" x14ac:dyDescent="0.35">
      <c r="C74" s="107"/>
      <c r="D74" s="117"/>
      <c r="E74" s="117"/>
      <c r="F74" s="127"/>
      <c r="G74" s="164"/>
      <c r="H74" s="137"/>
      <c r="I74" s="144"/>
    </row>
    <row r="75" spans="3:9" x14ac:dyDescent="0.35">
      <c r="C75" s="107"/>
      <c r="D75" s="117"/>
      <c r="E75" s="117"/>
      <c r="F75" s="127"/>
      <c r="G75" s="164"/>
      <c r="H75" s="137"/>
      <c r="I75" s="144"/>
    </row>
    <row r="76" spans="3:9" x14ac:dyDescent="0.35">
      <c r="C76" s="107"/>
      <c r="D76" s="117"/>
      <c r="E76" s="117"/>
      <c r="F76" s="127"/>
      <c r="G76" s="164"/>
      <c r="H76" s="137"/>
      <c r="I76" s="144"/>
    </row>
    <row r="77" spans="3:9" x14ac:dyDescent="0.35">
      <c r="C77" s="107"/>
      <c r="D77" s="117"/>
      <c r="E77" s="117"/>
      <c r="F77" s="127"/>
      <c r="G77" s="164"/>
      <c r="H77" s="137"/>
      <c r="I77" s="144"/>
    </row>
    <row r="78" spans="3:9" x14ac:dyDescent="0.35">
      <c r="C78" s="107"/>
      <c r="D78" s="117"/>
      <c r="E78" s="117"/>
      <c r="F78" s="127"/>
      <c r="G78" s="164"/>
      <c r="H78" s="137"/>
      <c r="I78" s="144"/>
    </row>
    <row r="79" spans="3:9" x14ac:dyDescent="0.35">
      <c r="C79" s="107"/>
      <c r="D79" s="117"/>
      <c r="E79" s="117"/>
      <c r="F79" s="127"/>
      <c r="G79" s="164"/>
      <c r="H79" s="137"/>
      <c r="I79" s="144"/>
    </row>
    <row r="80" spans="3:9" x14ac:dyDescent="0.35">
      <c r="C80" s="107"/>
      <c r="D80" s="117"/>
      <c r="E80" s="117"/>
      <c r="F80" s="127"/>
      <c r="G80" s="164"/>
      <c r="H80" s="137"/>
      <c r="I80" s="144"/>
    </row>
    <row r="81" spans="3:9" x14ac:dyDescent="0.35">
      <c r="C81" s="107"/>
      <c r="D81" s="117"/>
      <c r="E81" s="117"/>
      <c r="F81" s="127"/>
      <c r="G81" s="164"/>
      <c r="H81" s="137"/>
      <c r="I81" s="144"/>
    </row>
    <row r="82" spans="3:9" x14ac:dyDescent="0.35">
      <c r="C82" s="107"/>
      <c r="D82" s="117"/>
      <c r="E82" s="117"/>
      <c r="F82" s="127"/>
      <c r="G82" s="164"/>
      <c r="H82" s="137"/>
      <c r="I82" s="144"/>
    </row>
    <row r="83" spans="3:9" x14ac:dyDescent="0.35">
      <c r="C83" s="107"/>
      <c r="D83" s="117"/>
      <c r="E83" s="117"/>
      <c r="F83" s="127"/>
      <c r="G83" s="164"/>
      <c r="H83" s="137"/>
      <c r="I83" s="144"/>
    </row>
    <row r="84" spans="3:9" x14ac:dyDescent="0.35">
      <c r="C84" s="107"/>
      <c r="D84" s="117"/>
      <c r="E84" s="117"/>
      <c r="F84" s="127"/>
      <c r="G84" s="164"/>
      <c r="H84" s="137"/>
      <c r="I84" s="144"/>
    </row>
    <row r="85" spans="3:9" x14ac:dyDescent="0.35">
      <c r="C85" s="107"/>
      <c r="D85" s="117"/>
      <c r="E85" s="117"/>
      <c r="F85" s="127"/>
      <c r="G85" s="164"/>
      <c r="H85" s="137"/>
      <c r="I85" s="144"/>
    </row>
    <row r="86" spans="3:9" x14ac:dyDescent="0.35">
      <c r="C86" s="107"/>
      <c r="D86" s="117"/>
      <c r="E86" s="117"/>
      <c r="F86" s="127"/>
      <c r="G86" s="164"/>
      <c r="H86" s="137"/>
      <c r="I86" s="144"/>
    </row>
    <row r="87" spans="3:9" x14ac:dyDescent="0.35">
      <c r="C87" s="107"/>
      <c r="D87" s="117"/>
      <c r="E87" s="117"/>
      <c r="F87" s="127"/>
      <c r="G87" s="164"/>
      <c r="H87" s="137"/>
      <c r="I87" s="144"/>
    </row>
    <row r="88" spans="3:9" x14ac:dyDescent="0.35">
      <c r="C88" s="107"/>
      <c r="D88" s="117"/>
      <c r="E88" s="117"/>
      <c r="F88" s="127"/>
      <c r="G88" s="164"/>
      <c r="H88" s="137"/>
      <c r="I88" s="144"/>
    </row>
    <row r="89" spans="3:9" x14ac:dyDescent="0.35">
      <c r="C89" s="107"/>
      <c r="D89" s="117"/>
      <c r="E89" s="117"/>
      <c r="F89" s="127"/>
      <c r="G89" s="164"/>
      <c r="H89" s="137"/>
      <c r="I89" s="144"/>
    </row>
    <row r="90" spans="3:9" x14ac:dyDescent="0.35">
      <c r="C90" s="107"/>
      <c r="D90" s="117"/>
      <c r="E90" s="117"/>
      <c r="F90" s="127"/>
      <c r="G90" s="164"/>
      <c r="H90" s="137"/>
      <c r="I90" s="144"/>
    </row>
    <row r="91" spans="3:9" x14ac:dyDescent="0.35">
      <c r="C91" s="107"/>
      <c r="D91" s="117"/>
      <c r="E91" s="117"/>
      <c r="F91" s="127"/>
      <c r="G91" s="164"/>
      <c r="H91" s="137"/>
      <c r="I91" s="144"/>
    </row>
    <row r="92" spans="3:9" x14ac:dyDescent="0.35">
      <c r="C92" s="107"/>
      <c r="D92" s="117"/>
      <c r="E92" s="117"/>
      <c r="F92" s="127"/>
      <c r="G92" s="164"/>
      <c r="H92" s="137"/>
      <c r="I92" s="144"/>
    </row>
    <row r="93" spans="3:9" x14ac:dyDescent="0.35">
      <c r="C93" s="107"/>
      <c r="D93" s="117"/>
      <c r="E93" s="117"/>
      <c r="F93" s="127"/>
      <c r="G93" s="164"/>
      <c r="H93" s="137"/>
      <c r="I93" s="144"/>
    </row>
    <row r="94" spans="3:9" x14ac:dyDescent="0.35">
      <c r="C94" s="107"/>
      <c r="D94" s="117"/>
      <c r="E94" s="117"/>
      <c r="F94" s="127"/>
      <c r="G94" s="164"/>
      <c r="H94" s="137"/>
      <c r="I94" s="144"/>
    </row>
    <row r="95" spans="3:9" x14ac:dyDescent="0.35">
      <c r="C95" s="107"/>
      <c r="D95" s="117"/>
      <c r="E95" s="117"/>
      <c r="F95" s="127"/>
      <c r="G95" s="164"/>
      <c r="H95" s="137"/>
      <c r="I95" s="144"/>
    </row>
    <row r="96" spans="3:9" x14ac:dyDescent="0.35">
      <c r="C96" s="107"/>
      <c r="D96" s="117"/>
      <c r="E96" s="117"/>
      <c r="F96" s="127"/>
      <c r="G96" s="164"/>
      <c r="H96" s="137"/>
      <c r="I96" s="144"/>
    </row>
    <row r="97" spans="3:9" x14ac:dyDescent="0.35">
      <c r="C97" s="107"/>
      <c r="D97" s="117"/>
      <c r="E97" s="117"/>
      <c r="F97" s="127"/>
      <c r="G97" s="164"/>
      <c r="H97" s="137"/>
      <c r="I97" s="144"/>
    </row>
    <row r="98" spans="3:9" x14ac:dyDescent="0.35">
      <c r="C98" s="107"/>
      <c r="D98" s="117"/>
      <c r="E98" s="117"/>
      <c r="F98" s="127"/>
      <c r="G98" s="164"/>
      <c r="H98" s="137"/>
      <c r="I98" s="144"/>
    </row>
    <row r="99" spans="3:9" x14ac:dyDescent="0.35">
      <c r="C99" s="107"/>
      <c r="D99" s="117"/>
      <c r="E99" s="117"/>
      <c r="F99" s="127"/>
      <c r="G99" s="164"/>
      <c r="H99" s="137"/>
      <c r="I99" s="144"/>
    </row>
    <row r="100" spans="3:9" x14ac:dyDescent="0.35">
      <c r="C100" s="107"/>
      <c r="D100" s="117"/>
      <c r="E100" s="117"/>
      <c r="F100" s="127"/>
      <c r="G100" s="164"/>
      <c r="H100" s="137"/>
      <c r="I100" s="144"/>
    </row>
    <row r="101" spans="3:9" x14ac:dyDescent="0.35">
      <c r="C101" s="107"/>
      <c r="D101" s="117"/>
      <c r="E101" s="117"/>
      <c r="F101" s="127"/>
      <c r="G101" s="164"/>
      <c r="H101" s="137"/>
      <c r="I101" s="144"/>
    </row>
    <row r="102" spans="3:9" x14ac:dyDescent="0.35">
      <c r="C102" s="107"/>
      <c r="D102" s="117"/>
      <c r="E102" s="117"/>
      <c r="F102" s="127"/>
      <c r="G102" s="164"/>
      <c r="H102" s="137"/>
      <c r="I102" s="144"/>
    </row>
    <row r="103" spans="3:9" x14ac:dyDescent="0.35">
      <c r="C103" s="107"/>
      <c r="D103" s="117"/>
      <c r="E103" s="117"/>
      <c r="F103" s="127"/>
      <c r="G103" s="164"/>
      <c r="H103" s="137"/>
      <c r="I103" s="144"/>
    </row>
    <row r="104" spans="3:9" x14ac:dyDescent="0.35">
      <c r="C104" s="107"/>
      <c r="D104" s="117"/>
      <c r="E104" s="117"/>
      <c r="F104" s="127"/>
      <c r="G104" s="164"/>
      <c r="H104" s="137"/>
      <c r="I104" s="144"/>
    </row>
    <row r="105" spans="3:9" x14ac:dyDescent="0.35">
      <c r="C105" s="107"/>
      <c r="D105" s="117"/>
      <c r="E105" s="117"/>
      <c r="F105" s="127"/>
      <c r="G105" s="164"/>
      <c r="H105" s="137"/>
      <c r="I105" s="144"/>
    </row>
    <row r="106" spans="3:9" x14ac:dyDescent="0.35">
      <c r="C106" s="107"/>
      <c r="D106" s="117"/>
      <c r="E106" s="117"/>
      <c r="F106" s="127"/>
      <c r="G106" s="164"/>
      <c r="H106" s="137"/>
      <c r="I106" s="144"/>
    </row>
    <row r="107" spans="3:9" x14ac:dyDescent="0.35">
      <c r="C107" s="107"/>
      <c r="D107" s="117"/>
      <c r="E107" s="117"/>
      <c r="F107" s="127"/>
      <c r="G107" s="164"/>
      <c r="H107" s="137"/>
      <c r="I107" s="144"/>
    </row>
    <row r="108" spans="3:9" x14ac:dyDescent="0.35">
      <c r="C108" s="107"/>
      <c r="D108" s="117"/>
      <c r="E108" s="117"/>
      <c r="F108" s="127"/>
      <c r="G108" s="164"/>
      <c r="H108" s="137"/>
      <c r="I108" s="144"/>
    </row>
    <row r="109" spans="3:9" x14ac:dyDescent="0.35">
      <c r="C109" s="107"/>
      <c r="D109" s="117"/>
      <c r="E109" s="117"/>
      <c r="F109" s="127"/>
      <c r="G109" s="164"/>
      <c r="H109" s="137"/>
      <c r="I109" s="144"/>
    </row>
    <row r="110" spans="3:9" x14ac:dyDescent="0.35">
      <c r="C110" s="107"/>
      <c r="D110" s="117"/>
      <c r="E110" s="117"/>
      <c r="F110" s="127"/>
      <c r="G110" s="164"/>
      <c r="H110" s="137"/>
      <c r="I110" s="144"/>
    </row>
    <row r="111" spans="3:9" x14ac:dyDescent="0.35">
      <c r="C111" s="107"/>
      <c r="D111" s="117"/>
      <c r="E111" s="117"/>
      <c r="F111" s="127"/>
      <c r="G111" s="164"/>
      <c r="H111" s="137"/>
      <c r="I111" s="144"/>
    </row>
    <row r="112" spans="3:9" x14ac:dyDescent="0.35">
      <c r="C112" s="107"/>
      <c r="D112" s="117"/>
      <c r="E112" s="117"/>
      <c r="F112" s="127"/>
      <c r="G112" s="164"/>
      <c r="H112" s="137"/>
      <c r="I112" s="144"/>
    </row>
    <row r="113" spans="3:9" x14ac:dyDescent="0.35">
      <c r="C113" s="107"/>
      <c r="D113" s="117"/>
      <c r="E113" s="117"/>
      <c r="F113" s="127"/>
      <c r="G113" s="164"/>
      <c r="H113" s="137"/>
      <c r="I113" s="144"/>
    </row>
    <row r="114" spans="3:9" x14ac:dyDescent="0.35">
      <c r="C114" s="107"/>
      <c r="D114" s="117"/>
      <c r="E114" s="117"/>
      <c r="F114" s="127"/>
      <c r="G114" s="164"/>
      <c r="H114" s="137"/>
      <c r="I114" s="144"/>
    </row>
    <row r="115" spans="3:9" x14ac:dyDescent="0.35">
      <c r="C115" s="107"/>
      <c r="D115" s="117"/>
      <c r="E115" s="117"/>
      <c r="F115" s="127"/>
      <c r="G115" s="164"/>
      <c r="H115" s="137"/>
      <c r="I115" s="144"/>
    </row>
    <row r="116" spans="3:9" x14ac:dyDescent="0.35">
      <c r="C116" s="107"/>
      <c r="D116" s="117"/>
      <c r="E116" s="117"/>
      <c r="F116" s="127"/>
      <c r="G116" s="164"/>
      <c r="H116" s="137"/>
      <c r="I116" s="144"/>
    </row>
    <row r="117" spans="3:9" x14ac:dyDescent="0.35">
      <c r="C117" s="107"/>
      <c r="D117" s="117"/>
      <c r="E117" s="117"/>
      <c r="F117" s="127"/>
      <c r="G117" s="164"/>
      <c r="H117" s="137"/>
      <c r="I117" s="144"/>
    </row>
    <row r="118" spans="3:9" x14ac:dyDescent="0.35">
      <c r="C118" s="107"/>
      <c r="D118" s="117"/>
      <c r="E118" s="117"/>
      <c r="F118" s="127"/>
      <c r="G118" s="164"/>
      <c r="H118" s="137"/>
      <c r="I118" s="144"/>
    </row>
    <row r="119" spans="3:9" x14ac:dyDescent="0.35">
      <c r="C119" s="107"/>
      <c r="D119" s="117"/>
      <c r="E119" s="117"/>
      <c r="F119" s="127"/>
      <c r="G119" s="164"/>
      <c r="H119" s="137"/>
      <c r="I119" s="144"/>
    </row>
    <row r="120" spans="3:9" x14ac:dyDescent="0.35">
      <c r="C120" s="107"/>
      <c r="D120" s="117"/>
      <c r="E120" s="117"/>
      <c r="F120" s="127"/>
      <c r="G120" s="164"/>
      <c r="H120" s="137"/>
      <c r="I120" s="144"/>
    </row>
    <row r="121" spans="3:9" x14ac:dyDescent="0.35">
      <c r="C121" s="107"/>
      <c r="D121" s="117"/>
      <c r="E121" s="117"/>
      <c r="F121" s="127"/>
      <c r="G121" s="164"/>
      <c r="H121" s="137"/>
      <c r="I121" s="144"/>
    </row>
    <row r="122" spans="3:9" x14ac:dyDescent="0.35">
      <c r="C122" s="107"/>
      <c r="D122" s="117"/>
      <c r="E122" s="117"/>
      <c r="F122" s="127"/>
      <c r="G122" s="164"/>
      <c r="H122" s="137"/>
      <c r="I122" s="144"/>
    </row>
    <row r="123" spans="3:9" x14ac:dyDescent="0.35">
      <c r="C123" s="107"/>
      <c r="D123" s="117"/>
      <c r="E123" s="117"/>
      <c r="F123" s="127"/>
      <c r="G123" s="164"/>
      <c r="H123" s="137"/>
      <c r="I123" s="144"/>
    </row>
    <row r="124" spans="3:9" x14ac:dyDescent="0.35">
      <c r="C124" s="107"/>
      <c r="D124" s="117"/>
      <c r="E124" s="117"/>
      <c r="F124" s="127"/>
      <c r="G124" s="164"/>
      <c r="H124" s="137"/>
      <c r="I124" s="144"/>
    </row>
    <row r="125" spans="3:9" x14ac:dyDescent="0.35">
      <c r="C125" s="107"/>
      <c r="D125" s="117"/>
      <c r="E125" s="117"/>
      <c r="F125" s="127"/>
      <c r="G125" s="164"/>
      <c r="H125" s="137"/>
      <c r="I125" s="144"/>
    </row>
    <row r="126" spans="3:9" x14ac:dyDescent="0.35">
      <c r="C126" s="107"/>
      <c r="D126" s="117"/>
      <c r="E126" s="117"/>
      <c r="F126" s="127"/>
      <c r="G126" s="164"/>
      <c r="H126" s="137"/>
      <c r="I126" s="144"/>
    </row>
    <row r="127" spans="3:9" x14ac:dyDescent="0.35">
      <c r="C127" s="107"/>
      <c r="D127" s="117"/>
      <c r="E127" s="117"/>
      <c r="F127" s="127"/>
      <c r="G127" s="164"/>
      <c r="H127" s="137"/>
      <c r="I127" s="144"/>
    </row>
    <row r="128" spans="3:9" x14ac:dyDescent="0.35">
      <c r="C128" s="107"/>
      <c r="D128" s="117"/>
      <c r="E128" s="117"/>
      <c r="F128" s="127"/>
      <c r="G128" s="164"/>
      <c r="H128" s="137"/>
      <c r="I128" s="144"/>
    </row>
    <row r="129" spans="3:9" x14ac:dyDescent="0.35">
      <c r="C129" s="107"/>
      <c r="D129" s="117"/>
      <c r="E129" s="117"/>
      <c r="F129" s="127"/>
      <c r="G129" s="164"/>
      <c r="H129" s="137"/>
      <c r="I129" s="144"/>
    </row>
    <row r="130" spans="3:9" x14ac:dyDescent="0.35">
      <c r="C130" s="107"/>
      <c r="D130" s="117"/>
      <c r="E130" s="117"/>
      <c r="F130" s="127"/>
      <c r="G130" s="164"/>
      <c r="H130" s="137"/>
      <c r="I130" s="144"/>
    </row>
    <row r="131" spans="3:9" x14ac:dyDescent="0.35">
      <c r="C131" s="107"/>
      <c r="D131" s="117"/>
      <c r="E131" s="117"/>
      <c r="F131" s="127"/>
      <c r="G131" s="164"/>
      <c r="H131" s="137"/>
      <c r="I131" s="144"/>
    </row>
    <row r="132" spans="3:9" x14ac:dyDescent="0.35">
      <c r="C132" s="107"/>
      <c r="D132" s="117"/>
      <c r="E132" s="117"/>
      <c r="F132" s="127"/>
      <c r="G132" s="164"/>
      <c r="H132" s="137"/>
      <c r="I132" s="144"/>
    </row>
    <row r="133" spans="3:9" x14ac:dyDescent="0.35">
      <c r="C133" s="107"/>
      <c r="D133" s="117"/>
      <c r="E133" s="117"/>
      <c r="F133" s="127"/>
      <c r="G133" s="164"/>
      <c r="H133" s="137"/>
      <c r="I133" s="144"/>
    </row>
    <row r="134" spans="3:9" x14ac:dyDescent="0.35">
      <c r="C134" s="107"/>
      <c r="D134" s="117"/>
      <c r="E134" s="117"/>
      <c r="F134" s="127"/>
      <c r="G134" s="164"/>
      <c r="H134" s="137"/>
      <c r="I134" s="144"/>
    </row>
    <row r="135" spans="3:9" x14ac:dyDescent="0.35">
      <c r="C135" s="107"/>
      <c r="D135" s="117"/>
      <c r="E135" s="117"/>
      <c r="F135" s="127"/>
      <c r="G135" s="164"/>
      <c r="H135" s="137"/>
      <c r="I135" s="144"/>
    </row>
    <row r="136" spans="3:9" x14ac:dyDescent="0.35">
      <c r="C136" s="107"/>
      <c r="D136" s="117"/>
      <c r="E136" s="117"/>
      <c r="F136" s="127"/>
      <c r="G136" s="164"/>
      <c r="H136" s="137"/>
      <c r="I136" s="144"/>
    </row>
    <row r="137" spans="3:9" x14ac:dyDescent="0.35">
      <c r="C137" s="107"/>
      <c r="D137" s="117"/>
      <c r="E137" s="117"/>
      <c r="F137" s="127"/>
      <c r="G137" s="164"/>
      <c r="H137" s="137"/>
      <c r="I137" s="144"/>
    </row>
    <row r="138" spans="3:9" x14ac:dyDescent="0.35">
      <c r="C138" s="107"/>
      <c r="D138" s="117"/>
      <c r="E138" s="117"/>
      <c r="F138" s="127"/>
      <c r="G138" s="164"/>
      <c r="H138" s="137"/>
      <c r="I138" s="144"/>
    </row>
    <row r="139" spans="3:9" x14ac:dyDescent="0.35">
      <c r="C139" s="107"/>
      <c r="D139" s="117"/>
      <c r="E139" s="117"/>
      <c r="F139" s="127"/>
      <c r="G139" s="164"/>
      <c r="H139" s="137"/>
      <c r="I139" s="144"/>
    </row>
    <row r="140" spans="3:9" x14ac:dyDescent="0.35">
      <c r="C140" s="107"/>
      <c r="D140" s="117"/>
      <c r="E140" s="117"/>
      <c r="F140" s="127"/>
      <c r="G140" s="164"/>
      <c r="H140" s="137"/>
      <c r="I140" s="144"/>
    </row>
    <row r="141" spans="3:9" x14ac:dyDescent="0.35">
      <c r="C141" s="107"/>
      <c r="D141" s="117"/>
      <c r="E141" s="117"/>
      <c r="F141" s="127"/>
      <c r="G141" s="164"/>
      <c r="H141" s="137"/>
      <c r="I141" s="144"/>
    </row>
    <row r="142" spans="3:9" x14ac:dyDescent="0.35">
      <c r="C142" s="107"/>
      <c r="D142" s="117"/>
      <c r="E142" s="117"/>
      <c r="F142" s="127"/>
      <c r="G142" s="164"/>
      <c r="H142" s="137"/>
      <c r="I142" s="144"/>
    </row>
    <row r="143" spans="3:9" x14ac:dyDescent="0.35">
      <c r="C143" s="107"/>
      <c r="D143" s="117"/>
      <c r="E143" s="117"/>
      <c r="F143" s="127"/>
      <c r="G143" s="164"/>
      <c r="H143" s="137"/>
      <c r="I143" s="144"/>
    </row>
    <row r="144" spans="3:9" x14ac:dyDescent="0.35">
      <c r="C144" s="107"/>
      <c r="D144" s="117"/>
      <c r="E144" s="117"/>
      <c r="F144" s="127"/>
      <c r="G144" s="164"/>
      <c r="H144" s="137"/>
      <c r="I144" s="144"/>
    </row>
    <row r="145" spans="3:9" x14ac:dyDescent="0.35">
      <c r="C145" s="107"/>
      <c r="D145" s="117"/>
      <c r="E145" s="117"/>
      <c r="F145" s="127"/>
      <c r="G145" s="164"/>
      <c r="H145" s="137"/>
      <c r="I145" s="144"/>
    </row>
    <row r="146" spans="3:9" x14ac:dyDescent="0.35">
      <c r="C146" s="107"/>
      <c r="D146" s="117"/>
      <c r="E146" s="117"/>
      <c r="F146" s="127"/>
      <c r="G146" s="164"/>
      <c r="H146" s="137"/>
      <c r="I146" s="144"/>
    </row>
    <row r="147" spans="3:9" x14ac:dyDescent="0.35">
      <c r="C147" s="107"/>
      <c r="D147" s="117"/>
      <c r="E147" s="117"/>
      <c r="F147" s="127"/>
      <c r="G147" s="164"/>
      <c r="H147" s="137"/>
      <c r="I147" s="144"/>
    </row>
    <row r="148" spans="3:9" x14ac:dyDescent="0.35">
      <c r="C148" s="107"/>
      <c r="D148" s="117"/>
      <c r="E148" s="117"/>
      <c r="F148" s="127"/>
      <c r="G148" s="164"/>
      <c r="H148" s="137"/>
      <c r="I148" s="144"/>
    </row>
    <row r="149" spans="3:9" x14ac:dyDescent="0.35">
      <c r="C149" s="107"/>
      <c r="D149" s="117"/>
      <c r="E149" s="117"/>
      <c r="F149" s="127"/>
      <c r="G149" s="164"/>
      <c r="H149" s="137"/>
      <c r="I149" s="144"/>
    </row>
    <row r="150" spans="3:9" x14ac:dyDescent="0.35">
      <c r="C150" s="107"/>
      <c r="D150" s="117"/>
      <c r="E150" s="117"/>
      <c r="F150" s="127"/>
      <c r="G150" s="164"/>
      <c r="H150" s="137"/>
      <c r="I150" s="144"/>
    </row>
    <row r="151" spans="3:9" x14ac:dyDescent="0.35">
      <c r="C151" s="107"/>
      <c r="D151" s="117"/>
      <c r="E151" s="117"/>
      <c r="F151" s="127"/>
      <c r="G151" s="164"/>
      <c r="H151" s="137"/>
      <c r="I151" s="144"/>
    </row>
    <row r="152" spans="3:9" x14ac:dyDescent="0.35">
      <c r="C152" s="107"/>
      <c r="D152" s="117"/>
      <c r="E152" s="117"/>
      <c r="F152" s="127"/>
      <c r="G152" s="164"/>
      <c r="H152" s="137"/>
      <c r="I152" s="144"/>
    </row>
    <row r="153" spans="3:9" x14ac:dyDescent="0.35">
      <c r="C153" s="107"/>
      <c r="D153" s="117"/>
      <c r="E153" s="117"/>
      <c r="F153" s="127"/>
      <c r="G153" s="164"/>
      <c r="H153" s="137"/>
      <c r="I153" s="144"/>
    </row>
    <row r="154" spans="3:9" x14ac:dyDescent="0.35">
      <c r="C154" s="107"/>
      <c r="D154" s="117"/>
      <c r="E154" s="117"/>
      <c r="F154" s="127"/>
      <c r="G154" s="164"/>
      <c r="H154" s="137"/>
      <c r="I154" s="144"/>
    </row>
    <row r="155" spans="3:9" x14ac:dyDescent="0.35">
      <c r="C155" s="107"/>
      <c r="D155" s="117"/>
      <c r="E155" s="117"/>
      <c r="F155" s="127"/>
      <c r="G155" s="164"/>
      <c r="H155" s="137"/>
      <c r="I155" s="144"/>
    </row>
    <row r="156" spans="3:9" x14ac:dyDescent="0.35">
      <c r="C156" s="107"/>
      <c r="D156" s="117"/>
      <c r="E156" s="117"/>
      <c r="F156" s="127"/>
      <c r="G156" s="164"/>
      <c r="H156" s="137"/>
      <c r="I156" s="144"/>
    </row>
    <row r="157" spans="3:9" x14ac:dyDescent="0.35">
      <c r="C157" s="107"/>
      <c r="D157" s="117"/>
      <c r="E157" s="117"/>
      <c r="F157" s="127"/>
      <c r="G157" s="164"/>
      <c r="H157" s="137"/>
      <c r="I157" s="144"/>
    </row>
    <row r="158" spans="3:9" x14ac:dyDescent="0.35">
      <c r="C158" s="107"/>
      <c r="D158" s="117"/>
      <c r="E158" s="117"/>
      <c r="F158" s="127"/>
      <c r="G158" s="164"/>
      <c r="H158" s="137"/>
      <c r="I158" s="144"/>
    </row>
    <row r="159" spans="3:9" x14ac:dyDescent="0.35">
      <c r="C159" s="107"/>
      <c r="D159" s="117"/>
      <c r="E159" s="117"/>
      <c r="F159" s="127"/>
      <c r="G159" s="164"/>
      <c r="H159" s="137"/>
      <c r="I159" s="144"/>
    </row>
    <row r="160" spans="3:9" x14ac:dyDescent="0.35">
      <c r="C160" s="107"/>
      <c r="D160" s="117"/>
      <c r="E160" s="117"/>
      <c r="F160" s="127"/>
      <c r="G160" s="164"/>
      <c r="H160" s="137"/>
      <c r="I160" s="144"/>
    </row>
    <row r="161" spans="3:9" x14ac:dyDescent="0.35">
      <c r="C161" s="107"/>
      <c r="D161" s="117"/>
      <c r="E161" s="117"/>
      <c r="F161" s="127"/>
      <c r="G161" s="164"/>
      <c r="H161" s="137"/>
      <c r="I161" s="144"/>
    </row>
    <row r="162" spans="3:9" x14ac:dyDescent="0.35">
      <c r="C162" s="107"/>
      <c r="D162" s="117"/>
      <c r="E162" s="117"/>
      <c r="F162" s="127"/>
      <c r="G162" s="164"/>
      <c r="H162" s="137"/>
      <c r="I162" s="144"/>
    </row>
    <row r="163" spans="3:9" x14ac:dyDescent="0.35">
      <c r="C163" s="107"/>
      <c r="D163" s="117"/>
      <c r="E163" s="117"/>
      <c r="F163" s="127"/>
      <c r="G163" s="164"/>
      <c r="H163" s="137"/>
      <c r="I163" s="144"/>
    </row>
    <row r="164" spans="3:9" x14ac:dyDescent="0.35">
      <c r="C164" s="107"/>
      <c r="D164" s="117"/>
      <c r="E164" s="117"/>
      <c r="F164" s="127"/>
      <c r="G164" s="164"/>
      <c r="H164" s="137"/>
      <c r="I164" s="144"/>
    </row>
    <row r="165" spans="3:9" x14ac:dyDescent="0.35">
      <c r="C165" s="107"/>
      <c r="D165" s="117"/>
      <c r="E165" s="117"/>
      <c r="F165" s="127"/>
      <c r="G165" s="164"/>
      <c r="H165" s="137"/>
      <c r="I165" s="144"/>
    </row>
    <row r="166" spans="3:9" x14ac:dyDescent="0.35">
      <c r="C166" s="107"/>
      <c r="D166" s="117"/>
      <c r="E166" s="117"/>
      <c r="F166" s="127"/>
      <c r="G166" s="164"/>
      <c r="H166" s="137"/>
      <c r="I166" s="144"/>
    </row>
    <row r="167" spans="3:9" x14ac:dyDescent="0.35">
      <c r="C167" s="107"/>
      <c r="D167" s="117"/>
      <c r="E167" s="117"/>
      <c r="F167" s="127"/>
      <c r="G167" s="164"/>
      <c r="H167" s="137"/>
      <c r="I167" s="144"/>
    </row>
    <row r="168" spans="3:9" x14ac:dyDescent="0.35">
      <c r="C168" s="107"/>
      <c r="D168" s="117"/>
      <c r="E168" s="117"/>
      <c r="F168" s="127"/>
      <c r="G168" s="164"/>
      <c r="H168" s="137"/>
      <c r="I168" s="144"/>
    </row>
    <row r="169" spans="3:9" x14ac:dyDescent="0.35">
      <c r="C169" s="107"/>
      <c r="D169" s="117"/>
      <c r="E169" s="117"/>
      <c r="F169" s="127"/>
      <c r="G169" s="164"/>
      <c r="H169" s="137"/>
      <c r="I169" s="144"/>
    </row>
    <row r="170" spans="3:9" x14ac:dyDescent="0.35">
      <c r="C170" s="107"/>
      <c r="D170" s="117"/>
      <c r="E170" s="117"/>
      <c r="F170" s="127"/>
      <c r="G170" s="164"/>
      <c r="H170" s="137"/>
      <c r="I170" s="144"/>
    </row>
    <row r="171" spans="3:9" x14ac:dyDescent="0.35">
      <c r="C171" s="107"/>
      <c r="D171" s="117"/>
      <c r="E171" s="117"/>
      <c r="F171" s="127"/>
      <c r="G171" s="164"/>
      <c r="H171" s="137"/>
      <c r="I171" s="144"/>
    </row>
    <row r="172" spans="3:9" x14ac:dyDescent="0.35">
      <c r="C172" s="107"/>
      <c r="D172" s="117"/>
      <c r="E172" s="117"/>
      <c r="F172" s="127"/>
      <c r="G172" s="164"/>
      <c r="H172" s="137"/>
      <c r="I172" s="144"/>
    </row>
    <row r="173" spans="3:9" x14ac:dyDescent="0.35">
      <c r="C173" s="107"/>
      <c r="D173" s="117"/>
      <c r="E173" s="117"/>
      <c r="F173" s="127"/>
      <c r="G173" s="164"/>
      <c r="H173" s="137"/>
      <c r="I173" s="144"/>
    </row>
    <row r="174" spans="3:9" x14ac:dyDescent="0.35">
      <c r="C174" s="107"/>
      <c r="D174" s="117"/>
      <c r="E174" s="117"/>
      <c r="F174" s="127"/>
      <c r="G174" s="164"/>
      <c r="H174" s="137"/>
      <c r="I174" s="144"/>
    </row>
    <row r="175" spans="3:9" x14ac:dyDescent="0.35">
      <c r="C175" s="107"/>
      <c r="D175" s="117"/>
      <c r="E175" s="117"/>
      <c r="F175" s="127"/>
      <c r="G175" s="164"/>
      <c r="H175" s="137"/>
      <c r="I175" s="144"/>
    </row>
    <row r="176" spans="3:9" x14ac:dyDescent="0.35">
      <c r="C176" s="107"/>
      <c r="D176" s="117"/>
      <c r="E176" s="117"/>
      <c r="F176" s="127"/>
      <c r="G176" s="164"/>
      <c r="H176" s="137"/>
      <c r="I176" s="144"/>
    </row>
    <row r="177" spans="3:9" x14ac:dyDescent="0.35">
      <c r="C177" s="107"/>
      <c r="D177" s="117"/>
      <c r="E177" s="117"/>
      <c r="F177" s="127"/>
      <c r="G177" s="164"/>
      <c r="H177" s="137"/>
      <c r="I177" s="144"/>
    </row>
    <row r="178" spans="3:9" x14ac:dyDescent="0.35">
      <c r="C178" s="107"/>
      <c r="D178" s="117"/>
      <c r="E178" s="117"/>
      <c r="F178" s="127"/>
      <c r="G178" s="164"/>
      <c r="H178" s="137"/>
      <c r="I178" s="144"/>
    </row>
    <row r="179" spans="3:9" x14ac:dyDescent="0.35">
      <c r="C179" s="107"/>
      <c r="D179" s="117"/>
      <c r="E179" s="117"/>
      <c r="F179" s="127"/>
      <c r="G179" s="164"/>
      <c r="H179" s="137"/>
      <c r="I179" s="144"/>
    </row>
    <row r="180" spans="3:9" x14ac:dyDescent="0.35">
      <c r="C180" s="107"/>
      <c r="D180" s="117"/>
      <c r="E180" s="117"/>
      <c r="F180" s="127"/>
      <c r="G180" s="164"/>
      <c r="H180" s="137"/>
      <c r="I180" s="144"/>
    </row>
    <row r="181" spans="3:9" x14ac:dyDescent="0.35">
      <c r="C181" s="107"/>
      <c r="D181" s="117"/>
      <c r="E181" s="117"/>
      <c r="F181" s="127"/>
      <c r="G181" s="164"/>
      <c r="H181" s="137"/>
      <c r="I181" s="144"/>
    </row>
    <row r="182" spans="3:9" x14ac:dyDescent="0.35">
      <c r="C182" s="107"/>
      <c r="D182" s="117"/>
      <c r="E182" s="117"/>
      <c r="F182" s="127"/>
      <c r="G182" s="164"/>
      <c r="H182" s="137"/>
      <c r="I182" s="144"/>
    </row>
    <row r="183" spans="3:9" x14ac:dyDescent="0.35">
      <c r="C183" s="107"/>
      <c r="D183" s="117"/>
      <c r="E183" s="117"/>
      <c r="F183" s="127"/>
      <c r="G183" s="164"/>
      <c r="H183" s="137"/>
      <c r="I183" s="144"/>
    </row>
    <row r="184" spans="3:9" x14ac:dyDescent="0.35">
      <c r="C184" s="107"/>
      <c r="D184" s="117"/>
      <c r="E184" s="117"/>
      <c r="F184" s="127"/>
      <c r="G184" s="164"/>
      <c r="H184" s="137"/>
      <c r="I184" s="144"/>
    </row>
    <row r="185" spans="3:9" x14ac:dyDescent="0.35">
      <c r="C185" s="107"/>
      <c r="D185" s="117"/>
      <c r="E185" s="117"/>
      <c r="F185" s="127"/>
      <c r="G185" s="164"/>
      <c r="H185" s="137"/>
      <c r="I185" s="144"/>
    </row>
    <row r="186" spans="3:9" x14ac:dyDescent="0.35">
      <c r="C186" s="107"/>
      <c r="D186" s="117"/>
      <c r="E186" s="117"/>
      <c r="F186" s="127"/>
      <c r="G186" s="164"/>
      <c r="H186" s="137"/>
      <c r="I186" s="144"/>
    </row>
    <row r="187" spans="3:9" x14ac:dyDescent="0.35">
      <c r="C187" s="107"/>
      <c r="D187" s="117"/>
      <c r="E187" s="117"/>
      <c r="F187" s="127"/>
      <c r="G187" s="164"/>
      <c r="H187" s="137"/>
      <c r="I187" s="144"/>
    </row>
    <row r="188" spans="3:9" x14ac:dyDescent="0.35">
      <c r="C188" s="107"/>
      <c r="D188" s="117"/>
      <c r="E188" s="117"/>
      <c r="F188" s="127"/>
      <c r="G188" s="164"/>
      <c r="H188" s="137"/>
      <c r="I188" s="144"/>
    </row>
    <row r="189" spans="3:9" x14ac:dyDescent="0.35">
      <c r="C189" s="107"/>
      <c r="D189" s="117"/>
      <c r="E189" s="117"/>
      <c r="F189" s="127"/>
      <c r="G189" s="164"/>
      <c r="H189" s="137"/>
      <c r="I189" s="144"/>
    </row>
    <row r="190" spans="3:9" x14ac:dyDescent="0.35">
      <c r="C190" s="107"/>
      <c r="D190" s="117"/>
      <c r="E190" s="117"/>
      <c r="F190" s="127"/>
      <c r="G190" s="164"/>
      <c r="H190" s="137"/>
      <c r="I190" s="144"/>
    </row>
    <row r="191" spans="3:9" x14ac:dyDescent="0.35">
      <c r="C191" s="107"/>
      <c r="D191" s="117"/>
      <c r="E191" s="117"/>
      <c r="F191" s="127"/>
      <c r="G191" s="164"/>
      <c r="H191" s="137"/>
      <c r="I191" s="144"/>
    </row>
    <row r="192" spans="3:9" x14ac:dyDescent="0.35">
      <c r="C192" s="107"/>
      <c r="D192" s="117"/>
      <c r="E192" s="117"/>
      <c r="F192" s="127"/>
      <c r="G192" s="164"/>
      <c r="H192" s="137"/>
      <c r="I192" s="144"/>
    </row>
    <row r="193" spans="3:9" x14ac:dyDescent="0.35">
      <c r="C193" s="107"/>
      <c r="D193" s="117"/>
      <c r="E193" s="117"/>
      <c r="F193" s="127"/>
      <c r="G193" s="164"/>
      <c r="H193" s="137"/>
      <c r="I193" s="144"/>
    </row>
    <row r="194" spans="3:9" x14ac:dyDescent="0.35">
      <c r="C194" s="107"/>
      <c r="D194" s="117"/>
      <c r="E194" s="117"/>
      <c r="F194" s="127"/>
      <c r="G194" s="164"/>
      <c r="H194" s="137"/>
      <c r="I194" s="144"/>
    </row>
    <row r="195" spans="3:9" x14ac:dyDescent="0.35">
      <c r="C195" s="107"/>
      <c r="D195" s="117"/>
      <c r="E195" s="117"/>
      <c r="F195" s="127"/>
      <c r="G195" s="164"/>
      <c r="H195" s="137"/>
      <c r="I195" s="144"/>
    </row>
    <row r="196" spans="3:9" x14ac:dyDescent="0.35">
      <c r="C196" s="107"/>
      <c r="D196" s="117"/>
      <c r="E196" s="117"/>
      <c r="F196" s="127"/>
      <c r="G196" s="164"/>
      <c r="H196" s="137"/>
      <c r="I196" s="144"/>
    </row>
    <row r="197" spans="3:9" x14ac:dyDescent="0.35">
      <c r="C197" s="107"/>
      <c r="D197" s="117"/>
      <c r="E197" s="117"/>
      <c r="F197" s="127"/>
      <c r="G197" s="164"/>
      <c r="H197" s="137"/>
      <c r="I197" s="144"/>
    </row>
    <row r="198" spans="3:9" x14ac:dyDescent="0.35">
      <c r="C198" s="107"/>
      <c r="D198" s="117"/>
      <c r="E198" s="117"/>
      <c r="F198" s="127"/>
      <c r="G198" s="164"/>
      <c r="H198" s="137"/>
      <c r="I198" s="144"/>
    </row>
    <row r="199" spans="3:9" x14ac:dyDescent="0.35">
      <c r="C199" s="107"/>
      <c r="D199" s="117"/>
      <c r="E199" s="117"/>
      <c r="F199" s="127"/>
      <c r="G199" s="164"/>
      <c r="H199" s="137"/>
      <c r="I199" s="144"/>
    </row>
    <row r="200" spans="3:9" x14ac:dyDescent="0.35">
      <c r="C200" s="107"/>
      <c r="D200" s="117"/>
      <c r="E200" s="117"/>
      <c r="F200" s="127"/>
      <c r="G200" s="164"/>
      <c r="H200" s="137"/>
      <c r="I200" s="144"/>
    </row>
    <row r="201" spans="3:9" x14ac:dyDescent="0.35">
      <c r="C201" s="107"/>
      <c r="D201" s="117"/>
      <c r="E201" s="117"/>
      <c r="F201" s="127"/>
      <c r="G201" s="164"/>
      <c r="H201" s="137"/>
      <c r="I201" s="144"/>
    </row>
    <row r="202" spans="3:9" x14ac:dyDescent="0.35">
      <c r="C202" s="107"/>
      <c r="D202" s="117"/>
      <c r="E202" s="117"/>
      <c r="F202" s="127"/>
      <c r="G202" s="164"/>
      <c r="H202" s="137"/>
      <c r="I202" s="144"/>
    </row>
    <row r="203" spans="3:9" x14ac:dyDescent="0.35">
      <c r="C203" s="107"/>
      <c r="D203" s="117"/>
      <c r="E203" s="117"/>
      <c r="F203" s="127"/>
      <c r="G203" s="164"/>
      <c r="H203" s="137"/>
      <c r="I203" s="144"/>
    </row>
    <row r="204" spans="3:9" x14ac:dyDescent="0.35">
      <c r="C204" s="107"/>
      <c r="D204" s="117"/>
      <c r="E204" s="117"/>
      <c r="F204" s="127"/>
      <c r="G204" s="164"/>
      <c r="H204" s="137"/>
      <c r="I204" s="144"/>
    </row>
    <row r="205" spans="3:9" x14ac:dyDescent="0.35">
      <c r="C205" s="107"/>
      <c r="D205" s="117"/>
      <c r="E205" s="117"/>
      <c r="F205" s="127"/>
      <c r="G205" s="164"/>
      <c r="H205" s="137"/>
      <c r="I205" s="144"/>
    </row>
    <row r="206" spans="3:9" x14ac:dyDescent="0.35">
      <c r="C206" s="107"/>
      <c r="D206" s="117"/>
      <c r="E206" s="117"/>
      <c r="F206" s="127"/>
      <c r="G206" s="164"/>
      <c r="H206" s="137"/>
      <c r="I206" s="144"/>
    </row>
    <row r="207" spans="3:9" x14ac:dyDescent="0.35">
      <c r="C207" s="107"/>
      <c r="D207" s="117"/>
      <c r="E207" s="117"/>
      <c r="F207" s="127"/>
      <c r="G207" s="164"/>
      <c r="H207" s="137"/>
      <c r="I207" s="144"/>
    </row>
    <row r="208" spans="3:9" x14ac:dyDescent="0.35">
      <c r="C208" s="107"/>
      <c r="D208" s="117"/>
      <c r="E208" s="117"/>
      <c r="F208" s="127"/>
      <c r="G208" s="164"/>
      <c r="H208" s="137"/>
      <c r="I208" s="144"/>
    </row>
    <row r="209" spans="3:9" x14ac:dyDescent="0.35">
      <c r="C209" s="107"/>
      <c r="D209" s="117"/>
      <c r="E209" s="117"/>
      <c r="F209" s="127"/>
      <c r="G209" s="164"/>
      <c r="H209" s="137"/>
      <c r="I209" s="144"/>
    </row>
    <row r="210" spans="3:9" x14ac:dyDescent="0.35">
      <c r="C210" s="107"/>
      <c r="D210" s="117"/>
      <c r="E210" s="117"/>
      <c r="F210" s="127"/>
      <c r="G210" s="164"/>
      <c r="H210" s="137"/>
      <c r="I210" s="144"/>
    </row>
    <row r="211" spans="3:9" x14ac:dyDescent="0.35">
      <c r="C211" s="107"/>
      <c r="D211" s="117"/>
      <c r="E211" s="117"/>
      <c r="F211" s="127"/>
      <c r="G211" s="164"/>
      <c r="H211" s="137"/>
      <c r="I211" s="144"/>
    </row>
    <row r="212" spans="3:9" x14ac:dyDescent="0.35">
      <c r="C212" s="107"/>
      <c r="D212" s="117"/>
      <c r="E212" s="117"/>
      <c r="F212" s="127"/>
      <c r="G212" s="164"/>
      <c r="H212" s="137"/>
      <c r="I212" s="144"/>
    </row>
    <row r="213" spans="3:9" x14ac:dyDescent="0.35">
      <c r="C213" s="107"/>
      <c r="D213" s="117"/>
      <c r="E213" s="117"/>
      <c r="F213" s="127"/>
      <c r="G213" s="164"/>
      <c r="H213" s="137"/>
      <c r="I213" s="144"/>
    </row>
    <row r="214" spans="3:9" x14ac:dyDescent="0.35">
      <c r="C214" s="107"/>
      <c r="D214" s="117"/>
      <c r="E214" s="117"/>
      <c r="F214" s="127"/>
      <c r="G214" s="164"/>
      <c r="H214" s="137"/>
      <c r="I214" s="144"/>
    </row>
    <row r="215" spans="3:9" x14ac:dyDescent="0.35">
      <c r="C215" s="107"/>
      <c r="D215" s="117"/>
      <c r="E215" s="117"/>
      <c r="F215" s="127"/>
      <c r="G215" s="164"/>
      <c r="H215" s="137"/>
      <c r="I215" s="144"/>
    </row>
    <row r="216" spans="3:9" x14ac:dyDescent="0.35">
      <c r="C216" s="107"/>
      <c r="D216" s="117"/>
      <c r="E216" s="117"/>
      <c r="F216" s="127"/>
      <c r="G216" s="164"/>
      <c r="H216" s="137"/>
      <c r="I216" s="144"/>
    </row>
    <row r="217" spans="3:9" x14ac:dyDescent="0.35">
      <c r="C217" s="107"/>
      <c r="D217" s="117"/>
      <c r="E217" s="117"/>
      <c r="F217" s="127"/>
      <c r="G217" s="164"/>
      <c r="H217" s="137"/>
      <c r="I217" s="144"/>
    </row>
    <row r="218" spans="3:9" x14ac:dyDescent="0.35">
      <c r="C218" s="107"/>
      <c r="D218" s="117"/>
      <c r="E218" s="117"/>
      <c r="F218" s="127"/>
      <c r="G218" s="164"/>
      <c r="H218" s="137"/>
      <c r="I218" s="144"/>
    </row>
    <row r="219" spans="3:9" x14ac:dyDescent="0.35">
      <c r="C219" s="107"/>
      <c r="D219" s="117"/>
      <c r="E219" s="117"/>
      <c r="F219" s="127"/>
      <c r="G219" s="164"/>
      <c r="H219" s="137"/>
      <c r="I219" s="144"/>
    </row>
    <row r="220" spans="3:9" x14ac:dyDescent="0.35">
      <c r="C220" s="107"/>
      <c r="D220" s="117"/>
      <c r="E220" s="117"/>
      <c r="F220" s="127"/>
      <c r="G220" s="164"/>
      <c r="H220" s="137"/>
      <c r="I220" s="144"/>
    </row>
    <row r="221" spans="3:9" x14ac:dyDescent="0.35">
      <c r="C221" s="107"/>
      <c r="D221" s="117"/>
      <c r="E221" s="117"/>
      <c r="F221" s="127"/>
      <c r="G221" s="164"/>
      <c r="H221" s="137"/>
      <c r="I221" s="144"/>
    </row>
    <row r="222" spans="3:9" x14ac:dyDescent="0.35">
      <c r="C222" s="107"/>
      <c r="D222" s="117"/>
      <c r="E222" s="117"/>
      <c r="F222" s="127"/>
      <c r="G222" s="164"/>
      <c r="H222" s="137"/>
      <c r="I222" s="144"/>
    </row>
    <row r="223" spans="3:9" x14ac:dyDescent="0.35">
      <c r="C223" s="107"/>
      <c r="D223" s="117"/>
      <c r="E223" s="117"/>
      <c r="F223" s="127"/>
      <c r="G223" s="164"/>
      <c r="H223" s="137"/>
      <c r="I223" s="144"/>
    </row>
    <row r="224" spans="3:9" x14ac:dyDescent="0.35">
      <c r="C224" s="107"/>
      <c r="D224" s="117"/>
      <c r="E224" s="117"/>
      <c r="F224" s="127"/>
      <c r="G224" s="164"/>
      <c r="H224" s="137"/>
      <c r="I224" s="144"/>
    </row>
    <row r="225" spans="3:9" x14ac:dyDescent="0.35">
      <c r="C225" s="107"/>
      <c r="D225" s="117"/>
      <c r="E225" s="117"/>
      <c r="F225" s="127"/>
      <c r="G225" s="164"/>
      <c r="H225" s="137"/>
      <c r="I225" s="144"/>
    </row>
    <row r="226" spans="3:9" x14ac:dyDescent="0.35">
      <c r="C226" s="107"/>
      <c r="D226" s="117"/>
      <c r="E226" s="117"/>
      <c r="F226" s="127"/>
      <c r="G226" s="164"/>
      <c r="H226" s="137"/>
      <c r="I226" s="144"/>
    </row>
    <row r="227" spans="3:9" x14ac:dyDescent="0.35">
      <c r="C227" s="107"/>
      <c r="D227" s="117"/>
      <c r="E227" s="117"/>
      <c r="F227" s="127"/>
      <c r="G227" s="164"/>
      <c r="H227" s="137"/>
      <c r="I227" s="144"/>
    </row>
    <row r="228" spans="3:9" x14ac:dyDescent="0.35">
      <c r="C228" s="107"/>
      <c r="D228" s="117"/>
      <c r="E228" s="117"/>
      <c r="F228" s="127"/>
      <c r="G228" s="164"/>
      <c r="H228" s="137"/>
      <c r="I228" s="144"/>
    </row>
    <row r="229" spans="3:9" x14ac:dyDescent="0.35">
      <c r="C229" s="107"/>
      <c r="D229" s="117"/>
      <c r="E229" s="117"/>
      <c r="F229" s="127"/>
      <c r="G229" s="164"/>
      <c r="H229" s="137"/>
      <c r="I229" s="144"/>
    </row>
    <row r="230" spans="3:9" x14ac:dyDescent="0.35">
      <c r="C230" s="107"/>
      <c r="D230" s="117"/>
      <c r="E230" s="117"/>
      <c r="F230" s="127"/>
      <c r="G230" s="164"/>
      <c r="H230" s="137"/>
      <c r="I230" s="144"/>
    </row>
    <row r="231" spans="3:9" x14ac:dyDescent="0.35">
      <c r="C231" s="107"/>
      <c r="D231" s="117"/>
      <c r="E231" s="117"/>
      <c r="F231" s="127"/>
      <c r="G231" s="164"/>
      <c r="H231" s="137"/>
      <c r="I231" s="144"/>
    </row>
    <row r="232" spans="3:9" x14ac:dyDescent="0.35">
      <c r="C232" s="107"/>
      <c r="D232" s="117"/>
      <c r="E232" s="117"/>
      <c r="F232" s="127"/>
      <c r="G232" s="164"/>
      <c r="H232" s="137"/>
      <c r="I232" s="144"/>
    </row>
    <row r="233" spans="3:9" x14ac:dyDescent="0.35">
      <c r="C233" s="107"/>
      <c r="D233" s="117"/>
      <c r="E233" s="117"/>
      <c r="F233" s="127"/>
      <c r="G233" s="164"/>
      <c r="H233" s="137"/>
      <c r="I233" s="144"/>
    </row>
    <row r="234" spans="3:9" x14ac:dyDescent="0.35">
      <c r="C234" s="107"/>
      <c r="D234" s="117"/>
      <c r="E234" s="117"/>
      <c r="F234" s="127"/>
      <c r="G234" s="164"/>
      <c r="H234" s="137"/>
      <c r="I234" s="144"/>
    </row>
    <row r="235" spans="3:9" x14ac:dyDescent="0.35">
      <c r="C235" s="107"/>
      <c r="D235" s="117"/>
      <c r="E235" s="117"/>
      <c r="F235" s="127"/>
      <c r="G235" s="164"/>
      <c r="H235" s="137"/>
      <c r="I235" s="144"/>
    </row>
    <row r="236" spans="3:9" x14ac:dyDescent="0.35">
      <c r="C236" s="107"/>
      <c r="D236" s="117"/>
      <c r="E236" s="117"/>
      <c r="F236" s="127"/>
      <c r="G236" s="164"/>
      <c r="H236" s="137"/>
      <c r="I236" s="144"/>
    </row>
    <row r="237" spans="3:9" x14ac:dyDescent="0.35">
      <c r="C237" s="107"/>
      <c r="D237" s="117"/>
      <c r="E237" s="117"/>
      <c r="F237" s="127"/>
      <c r="G237" s="164"/>
      <c r="H237" s="137"/>
      <c r="I237" s="144"/>
    </row>
    <row r="238" spans="3:9" x14ac:dyDescent="0.35">
      <c r="C238" s="107"/>
      <c r="D238" s="117"/>
      <c r="E238" s="117"/>
      <c r="F238" s="127"/>
      <c r="G238" s="164"/>
      <c r="H238" s="137"/>
      <c r="I238" s="144"/>
    </row>
    <row r="239" spans="3:9" x14ac:dyDescent="0.35">
      <c r="C239" s="107"/>
      <c r="D239" s="117"/>
      <c r="E239" s="117"/>
      <c r="F239" s="127"/>
      <c r="G239" s="164"/>
      <c r="H239" s="137"/>
      <c r="I239" s="144"/>
    </row>
    <row r="240" spans="3:9" x14ac:dyDescent="0.35">
      <c r="C240" s="107"/>
      <c r="D240" s="117"/>
      <c r="E240" s="117"/>
      <c r="F240" s="127"/>
      <c r="G240" s="164"/>
      <c r="H240" s="137"/>
      <c r="I240" s="144"/>
    </row>
    <row r="241" spans="3:9" x14ac:dyDescent="0.35">
      <c r="C241" s="107"/>
      <c r="D241" s="117"/>
      <c r="E241" s="117"/>
      <c r="F241" s="127"/>
      <c r="G241" s="164"/>
      <c r="H241" s="137"/>
      <c r="I241" s="144"/>
    </row>
    <row r="242" spans="3:9" x14ac:dyDescent="0.35">
      <c r="C242" s="107"/>
      <c r="D242" s="117"/>
      <c r="E242" s="117"/>
      <c r="F242" s="127"/>
      <c r="G242" s="164"/>
      <c r="H242" s="137"/>
      <c r="I242" s="144"/>
    </row>
    <row r="243" spans="3:9" x14ac:dyDescent="0.35">
      <c r="C243" s="107"/>
      <c r="D243" s="117"/>
      <c r="E243" s="117"/>
      <c r="F243" s="127"/>
      <c r="G243" s="164"/>
      <c r="H243" s="137"/>
      <c r="I243" s="144"/>
    </row>
    <row r="244" spans="3:9" x14ac:dyDescent="0.35">
      <c r="C244" s="107"/>
      <c r="D244" s="117"/>
      <c r="E244" s="117"/>
      <c r="F244" s="127"/>
      <c r="G244" s="164"/>
      <c r="H244" s="137"/>
      <c r="I244" s="144"/>
    </row>
    <row r="245" spans="3:9" x14ac:dyDescent="0.35">
      <c r="C245" s="107"/>
      <c r="D245" s="117"/>
      <c r="E245" s="117"/>
      <c r="F245" s="127"/>
      <c r="G245" s="164"/>
      <c r="H245" s="137"/>
      <c r="I245" s="144"/>
    </row>
    <row r="246" spans="3:9" x14ac:dyDescent="0.35">
      <c r="C246" s="107"/>
      <c r="D246" s="117"/>
      <c r="E246" s="117"/>
      <c r="F246" s="127"/>
      <c r="G246" s="164"/>
      <c r="H246" s="137"/>
      <c r="I246" s="144"/>
    </row>
    <row r="247" spans="3:9" x14ac:dyDescent="0.35">
      <c r="C247" s="107"/>
      <c r="D247" s="117"/>
      <c r="E247" s="117"/>
      <c r="F247" s="127"/>
      <c r="G247" s="164"/>
      <c r="H247" s="137"/>
      <c r="I247" s="144"/>
    </row>
    <row r="248" spans="3:9" x14ac:dyDescent="0.35">
      <c r="C248" s="107"/>
      <c r="D248" s="117"/>
      <c r="E248" s="117"/>
      <c r="F248" s="127"/>
      <c r="G248" s="164"/>
      <c r="H248" s="137"/>
      <c r="I248" s="144"/>
    </row>
    <row r="249" spans="3:9" x14ac:dyDescent="0.35">
      <c r="C249" s="107"/>
      <c r="D249" s="117"/>
      <c r="E249" s="117"/>
      <c r="F249" s="127"/>
      <c r="G249" s="164"/>
      <c r="H249" s="137"/>
      <c r="I249" s="144"/>
    </row>
    <row r="250" spans="3:9" x14ac:dyDescent="0.35">
      <c r="C250" s="107"/>
      <c r="D250" s="117"/>
      <c r="E250" s="117"/>
      <c r="F250" s="127"/>
      <c r="G250" s="164"/>
      <c r="H250" s="137"/>
      <c r="I250" s="144"/>
    </row>
    <row r="251" spans="3:9" x14ac:dyDescent="0.35">
      <c r="C251" s="107"/>
      <c r="D251" s="117"/>
      <c r="E251" s="117"/>
      <c r="F251" s="127"/>
      <c r="G251" s="164"/>
      <c r="H251" s="137"/>
      <c r="I251" s="144"/>
    </row>
    <row r="252" spans="3:9" x14ac:dyDescent="0.35">
      <c r="C252" s="107"/>
      <c r="D252" s="117"/>
      <c r="E252" s="117"/>
      <c r="F252" s="127"/>
      <c r="G252" s="164"/>
      <c r="H252" s="137"/>
      <c r="I252" s="144"/>
    </row>
    <row r="253" spans="3:9" x14ac:dyDescent="0.35">
      <c r="C253" s="107"/>
      <c r="D253" s="117"/>
      <c r="E253" s="117"/>
      <c r="F253" s="127"/>
      <c r="G253" s="164"/>
      <c r="H253" s="137"/>
      <c r="I253" s="144"/>
    </row>
    <row r="254" spans="3:9" x14ac:dyDescent="0.35">
      <c r="C254" s="107"/>
      <c r="D254" s="117"/>
      <c r="E254" s="117"/>
      <c r="F254" s="127"/>
      <c r="G254" s="164"/>
      <c r="H254" s="137"/>
      <c r="I254" s="144"/>
    </row>
    <row r="255" spans="3:9" x14ac:dyDescent="0.35">
      <c r="C255" s="107"/>
      <c r="D255" s="117"/>
      <c r="E255" s="117"/>
      <c r="F255" s="127"/>
      <c r="G255" s="164"/>
      <c r="H255" s="137"/>
      <c r="I255" s="144"/>
    </row>
    <row r="256" spans="3:9" x14ac:dyDescent="0.35">
      <c r="C256" s="107"/>
      <c r="D256" s="117"/>
      <c r="E256" s="117"/>
      <c r="F256" s="127"/>
      <c r="G256" s="164"/>
      <c r="H256" s="137"/>
      <c r="I256" s="144"/>
    </row>
    <row r="257" spans="3:9" x14ac:dyDescent="0.35">
      <c r="C257" s="107"/>
      <c r="D257" s="117"/>
      <c r="E257" s="117"/>
      <c r="F257" s="127"/>
      <c r="G257" s="164"/>
      <c r="H257" s="137"/>
      <c r="I257" s="144"/>
    </row>
    <row r="258" spans="3:9" x14ac:dyDescent="0.35">
      <c r="C258" s="107"/>
      <c r="D258" s="117"/>
      <c r="E258" s="117"/>
      <c r="F258" s="127"/>
      <c r="G258" s="164"/>
      <c r="H258" s="137"/>
      <c r="I258" s="144"/>
    </row>
    <row r="259" spans="3:9" x14ac:dyDescent="0.35">
      <c r="C259" s="107"/>
      <c r="D259" s="117"/>
      <c r="E259" s="117"/>
      <c r="F259" s="127"/>
      <c r="G259" s="164"/>
      <c r="H259" s="137"/>
      <c r="I259" s="144"/>
    </row>
    <row r="260" spans="3:9" x14ac:dyDescent="0.35">
      <c r="C260" s="107"/>
      <c r="D260" s="117"/>
      <c r="E260" s="117"/>
      <c r="F260" s="127"/>
      <c r="G260" s="164"/>
      <c r="H260" s="137"/>
      <c r="I260" s="144"/>
    </row>
    <row r="261" spans="3:9" x14ac:dyDescent="0.35">
      <c r="C261" s="107"/>
      <c r="D261" s="117"/>
      <c r="E261" s="117"/>
      <c r="F261" s="127"/>
      <c r="G261" s="164"/>
      <c r="H261" s="137"/>
      <c r="I261" s="144"/>
    </row>
    <row r="262" spans="3:9" x14ac:dyDescent="0.35">
      <c r="C262" s="107"/>
      <c r="D262" s="117"/>
      <c r="E262" s="117"/>
      <c r="F262" s="127"/>
      <c r="G262" s="164"/>
      <c r="H262" s="137"/>
      <c r="I262" s="144"/>
    </row>
    <row r="263" spans="3:9" x14ac:dyDescent="0.35">
      <c r="C263" s="107"/>
      <c r="D263" s="117"/>
      <c r="E263" s="117"/>
      <c r="F263" s="127"/>
      <c r="G263" s="164"/>
      <c r="H263" s="137"/>
      <c r="I263" s="144"/>
    </row>
    <row r="264" spans="3:9" x14ac:dyDescent="0.35">
      <c r="C264" s="107"/>
      <c r="D264" s="117"/>
      <c r="E264" s="117"/>
      <c r="F264" s="127"/>
      <c r="G264" s="164"/>
      <c r="H264" s="137"/>
      <c r="I264" s="144"/>
    </row>
    <row r="265" spans="3:9" x14ac:dyDescent="0.35">
      <c r="C265" s="107"/>
      <c r="D265" s="117"/>
      <c r="E265" s="117"/>
      <c r="F265" s="127"/>
      <c r="G265" s="164"/>
      <c r="H265" s="137"/>
      <c r="I265" s="144"/>
    </row>
    <row r="266" spans="3:9" x14ac:dyDescent="0.35">
      <c r="C266" s="107"/>
      <c r="D266" s="117"/>
      <c r="E266" s="117"/>
      <c r="F266" s="127"/>
      <c r="G266" s="164"/>
      <c r="H266" s="137"/>
      <c r="I266" s="144"/>
    </row>
    <row r="267" spans="3:9" x14ac:dyDescent="0.35">
      <c r="C267" s="107"/>
      <c r="D267" s="117"/>
      <c r="E267" s="117"/>
      <c r="F267" s="127"/>
      <c r="G267" s="164"/>
      <c r="H267" s="137"/>
      <c r="I267" s="144"/>
    </row>
    <row r="268" spans="3:9" x14ac:dyDescent="0.35">
      <c r="C268" s="107"/>
      <c r="D268" s="117"/>
      <c r="E268" s="117"/>
      <c r="F268" s="127"/>
      <c r="G268" s="164"/>
      <c r="H268" s="137"/>
      <c r="I268" s="144"/>
    </row>
    <row r="269" spans="3:9" x14ac:dyDescent="0.35">
      <c r="C269" s="107"/>
      <c r="D269" s="117"/>
      <c r="E269" s="117"/>
      <c r="F269" s="127"/>
      <c r="G269" s="164"/>
      <c r="H269" s="137"/>
      <c r="I269" s="144"/>
    </row>
    <row r="270" spans="3:9" x14ac:dyDescent="0.35">
      <c r="C270" s="107"/>
      <c r="D270" s="117"/>
      <c r="E270" s="117"/>
      <c r="F270" s="127"/>
      <c r="G270" s="164"/>
      <c r="H270" s="137"/>
      <c r="I270" s="144"/>
    </row>
    <row r="271" spans="3:9" x14ac:dyDescent="0.35">
      <c r="C271" s="107"/>
      <c r="D271" s="117"/>
      <c r="E271" s="117"/>
      <c r="F271" s="127"/>
      <c r="G271" s="164"/>
      <c r="H271" s="137"/>
      <c r="I271" s="144"/>
    </row>
    <row r="272" spans="3:9" x14ac:dyDescent="0.35">
      <c r="C272" s="107"/>
      <c r="D272" s="117"/>
      <c r="E272" s="117"/>
      <c r="F272" s="127"/>
      <c r="G272" s="164"/>
      <c r="H272" s="137"/>
      <c r="I272" s="144"/>
    </row>
    <row r="273" spans="3:9" x14ac:dyDescent="0.35">
      <c r="C273" s="107"/>
      <c r="D273" s="117"/>
      <c r="E273" s="117"/>
      <c r="F273" s="127"/>
      <c r="G273" s="164"/>
      <c r="H273" s="137"/>
      <c r="I273" s="144"/>
    </row>
    <row r="274" spans="3:9" x14ac:dyDescent="0.35">
      <c r="C274" s="107"/>
      <c r="D274" s="117"/>
      <c r="E274" s="117"/>
      <c r="F274" s="127"/>
      <c r="G274" s="164"/>
      <c r="H274" s="137"/>
      <c r="I274" s="144"/>
    </row>
    <row r="275" spans="3:9" x14ac:dyDescent="0.35">
      <c r="C275" s="107"/>
      <c r="D275" s="117"/>
      <c r="E275" s="117"/>
      <c r="F275" s="127"/>
      <c r="G275" s="164"/>
      <c r="H275" s="137"/>
      <c r="I275" s="144"/>
    </row>
    <row r="276" spans="3:9" x14ac:dyDescent="0.35">
      <c r="C276" s="107"/>
      <c r="D276" s="117"/>
      <c r="E276" s="117"/>
      <c r="F276" s="127"/>
      <c r="G276" s="164"/>
      <c r="H276" s="137"/>
      <c r="I276" s="144"/>
    </row>
    <row r="277" spans="3:9" x14ac:dyDescent="0.35">
      <c r="C277" s="107"/>
      <c r="D277" s="117"/>
      <c r="E277" s="117"/>
      <c r="F277" s="127"/>
      <c r="G277" s="164"/>
      <c r="H277" s="137"/>
      <c r="I277" s="144"/>
    </row>
    <row r="278" spans="3:9" x14ac:dyDescent="0.35">
      <c r="C278" s="107"/>
      <c r="D278" s="117"/>
      <c r="E278" s="117"/>
      <c r="F278" s="127"/>
      <c r="G278" s="164"/>
      <c r="H278" s="137"/>
      <c r="I278" s="144"/>
    </row>
    <row r="279" spans="3:9" x14ac:dyDescent="0.35">
      <c r="C279" s="107"/>
      <c r="D279" s="117"/>
      <c r="E279" s="117"/>
      <c r="F279" s="127"/>
      <c r="G279" s="164"/>
      <c r="H279" s="137"/>
      <c r="I279" s="144"/>
    </row>
    <row r="280" spans="3:9" x14ac:dyDescent="0.35">
      <c r="C280" s="107"/>
      <c r="D280" s="117"/>
      <c r="E280" s="117"/>
      <c r="F280" s="127"/>
      <c r="G280" s="164"/>
      <c r="H280" s="137"/>
      <c r="I280" s="144"/>
    </row>
    <row r="281" spans="3:9" x14ac:dyDescent="0.35">
      <c r="C281" s="107"/>
      <c r="D281" s="117"/>
      <c r="E281" s="117"/>
      <c r="F281" s="127"/>
      <c r="G281" s="164"/>
      <c r="H281" s="137"/>
      <c r="I281" s="144"/>
    </row>
    <row r="282" spans="3:9" x14ac:dyDescent="0.35">
      <c r="C282" s="107"/>
      <c r="D282" s="117"/>
      <c r="E282" s="117"/>
      <c r="F282" s="127"/>
      <c r="G282" s="164"/>
      <c r="H282" s="137"/>
      <c r="I282" s="144"/>
    </row>
    <row r="283" spans="3:9" x14ac:dyDescent="0.35">
      <c r="C283" s="107"/>
      <c r="D283" s="117"/>
      <c r="E283" s="117"/>
      <c r="F283" s="127"/>
      <c r="G283" s="164"/>
      <c r="H283" s="137"/>
      <c r="I283" s="144"/>
    </row>
    <row r="284" spans="3:9" x14ac:dyDescent="0.35">
      <c r="C284" s="107"/>
      <c r="D284" s="117"/>
      <c r="E284" s="117"/>
      <c r="F284" s="127"/>
      <c r="G284" s="164"/>
      <c r="H284" s="137"/>
      <c r="I284" s="144"/>
    </row>
    <row r="285" spans="3:9" x14ac:dyDescent="0.35">
      <c r="C285" s="107"/>
      <c r="D285" s="117"/>
      <c r="E285" s="117"/>
      <c r="F285" s="127"/>
      <c r="G285" s="164"/>
      <c r="H285" s="137"/>
      <c r="I285" s="144"/>
    </row>
    <row r="286" spans="3:9" x14ac:dyDescent="0.35">
      <c r="C286" s="107"/>
      <c r="D286" s="117"/>
      <c r="E286" s="117"/>
      <c r="F286" s="127"/>
      <c r="G286" s="164"/>
      <c r="H286" s="137"/>
      <c r="I286" s="144"/>
    </row>
    <row r="287" spans="3:9" x14ac:dyDescent="0.35">
      <c r="C287" s="107"/>
      <c r="D287" s="117"/>
      <c r="E287" s="117"/>
      <c r="F287" s="127"/>
      <c r="G287" s="164"/>
      <c r="H287" s="137"/>
      <c r="I287" s="144"/>
    </row>
    <row r="288" spans="3:9" x14ac:dyDescent="0.35">
      <c r="C288" s="107"/>
      <c r="D288" s="117"/>
      <c r="E288" s="117"/>
      <c r="F288" s="127"/>
      <c r="G288" s="164"/>
      <c r="H288" s="137"/>
      <c r="I288" s="144"/>
    </row>
    <row r="289" spans="3:9" x14ac:dyDescent="0.35">
      <c r="C289" s="107"/>
      <c r="D289" s="117"/>
      <c r="E289" s="117"/>
      <c r="F289" s="127"/>
      <c r="G289" s="164"/>
      <c r="H289" s="137"/>
      <c r="I289" s="144"/>
    </row>
    <row r="290" spans="3:9" x14ac:dyDescent="0.35">
      <c r="C290" s="107"/>
      <c r="D290" s="117"/>
      <c r="E290" s="117"/>
      <c r="F290" s="127"/>
      <c r="G290" s="164"/>
      <c r="H290" s="137"/>
      <c r="I290" s="144"/>
    </row>
    <row r="291" spans="3:9" x14ac:dyDescent="0.35">
      <c r="C291" s="107"/>
      <c r="D291" s="117"/>
      <c r="E291" s="117"/>
      <c r="F291" s="127"/>
      <c r="G291" s="164"/>
      <c r="H291" s="137"/>
      <c r="I291" s="144"/>
    </row>
    <row r="292" spans="3:9" x14ac:dyDescent="0.35">
      <c r="C292" s="107"/>
      <c r="D292" s="117"/>
      <c r="E292" s="117"/>
      <c r="F292" s="127"/>
      <c r="G292" s="164"/>
      <c r="H292" s="137"/>
      <c r="I292" s="144"/>
    </row>
    <row r="293" spans="3:9" x14ac:dyDescent="0.35">
      <c r="C293" s="107"/>
      <c r="D293" s="117"/>
      <c r="E293" s="117"/>
      <c r="F293" s="127"/>
      <c r="G293" s="164"/>
      <c r="H293" s="137"/>
      <c r="I293" s="144"/>
    </row>
    <row r="294" spans="3:9" x14ac:dyDescent="0.35">
      <c r="C294" s="107"/>
      <c r="D294" s="117"/>
      <c r="E294" s="117"/>
      <c r="F294" s="127"/>
      <c r="G294" s="164"/>
      <c r="H294" s="137"/>
      <c r="I294" s="144"/>
    </row>
    <row r="295" spans="3:9" x14ac:dyDescent="0.35">
      <c r="C295" s="107"/>
      <c r="D295" s="117"/>
      <c r="E295" s="117"/>
      <c r="F295" s="127"/>
      <c r="G295" s="164"/>
      <c r="H295" s="137"/>
      <c r="I295" s="144"/>
    </row>
    <row r="296" spans="3:9" x14ac:dyDescent="0.35">
      <c r="C296" s="107"/>
      <c r="D296" s="117"/>
      <c r="E296" s="117"/>
      <c r="F296" s="127"/>
      <c r="G296" s="164"/>
      <c r="H296" s="137"/>
      <c r="I296" s="144"/>
    </row>
    <row r="297" spans="3:9" x14ac:dyDescent="0.35">
      <c r="C297" s="107"/>
      <c r="D297" s="117"/>
      <c r="E297" s="117"/>
      <c r="F297" s="127"/>
      <c r="G297" s="164"/>
      <c r="H297" s="137"/>
      <c r="I297" s="144"/>
    </row>
    <row r="298" spans="3:9" x14ac:dyDescent="0.35">
      <c r="C298" s="107"/>
      <c r="D298" s="117"/>
      <c r="E298" s="117"/>
      <c r="F298" s="127"/>
      <c r="G298" s="164"/>
      <c r="H298" s="137"/>
      <c r="I298" s="144"/>
    </row>
    <row r="299" spans="3:9" x14ac:dyDescent="0.35">
      <c r="C299" s="107"/>
      <c r="D299" s="117"/>
      <c r="E299" s="117"/>
      <c r="F299" s="127"/>
      <c r="G299" s="164"/>
      <c r="H299" s="137"/>
      <c r="I299" s="144"/>
    </row>
    <row r="300" spans="3:9" x14ac:dyDescent="0.35">
      <c r="C300" s="107"/>
      <c r="D300" s="117"/>
      <c r="E300" s="117"/>
      <c r="F300" s="127"/>
      <c r="G300" s="164"/>
      <c r="H300" s="137"/>
      <c r="I300" s="144"/>
    </row>
    <row r="301" spans="3:9" x14ac:dyDescent="0.35">
      <c r="C301" s="107"/>
      <c r="D301" s="117"/>
      <c r="E301" s="117"/>
      <c r="F301" s="127"/>
      <c r="G301" s="164"/>
      <c r="H301" s="137"/>
      <c r="I301" s="144"/>
    </row>
    <row r="302" spans="3:9" x14ac:dyDescent="0.35">
      <c r="C302" s="107"/>
      <c r="D302" s="117"/>
      <c r="E302" s="117"/>
      <c r="F302" s="127"/>
      <c r="G302" s="164"/>
      <c r="H302" s="137"/>
      <c r="I302" s="144"/>
    </row>
    <row r="303" spans="3:9" x14ac:dyDescent="0.35">
      <c r="C303" s="107"/>
      <c r="D303" s="117"/>
      <c r="E303" s="117"/>
      <c r="F303" s="127"/>
      <c r="G303" s="164"/>
      <c r="H303" s="137"/>
      <c r="I303" s="144"/>
    </row>
    <row r="304" spans="3:9" x14ac:dyDescent="0.35">
      <c r="C304" s="107"/>
      <c r="D304" s="117"/>
      <c r="E304" s="117"/>
      <c r="F304" s="127"/>
      <c r="G304" s="164"/>
      <c r="H304" s="137"/>
      <c r="I304" s="144"/>
    </row>
    <row r="305" spans="3:9" x14ac:dyDescent="0.35">
      <c r="C305" s="107"/>
      <c r="D305" s="117"/>
      <c r="E305" s="117"/>
      <c r="F305" s="127"/>
      <c r="G305" s="164"/>
      <c r="H305" s="137"/>
      <c r="I305" s="144"/>
    </row>
    <row r="306" spans="3:9" x14ac:dyDescent="0.35">
      <c r="C306" s="107"/>
      <c r="D306" s="117"/>
      <c r="E306" s="117"/>
      <c r="F306" s="127"/>
      <c r="G306" s="164"/>
      <c r="H306" s="137"/>
      <c r="I306" s="144"/>
    </row>
    <row r="307" spans="3:9" x14ac:dyDescent="0.35">
      <c r="C307" s="107"/>
      <c r="D307" s="117"/>
      <c r="E307" s="117"/>
      <c r="F307" s="127"/>
      <c r="G307" s="164"/>
      <c r="H307" s="137"/>
      <c r="I307" s="144"/>
    </row>
    <row r="308" spans="3:9" x14ac:dyDescent="0.35">
      <c r="C308" s="107"/>
      <c r="D308" s="117"/>
      <c r="E308" s="117"/>
      <c r="F308" s="127"/>
      <c r="G308" s="164"/>
      <c r="H308" s="137"/>
      <c r="I308" s="144"/>
    </row>
    <row r="309" spans="3:9" x14ac:dyDescent="0.35">
      <c r="C309" s="107"/>
      <c r="D309" s="117"/>
      <c r="E309" s="117"/>
      <c r="F309" s="127"/>
      <c r="G309" s="164"/>
      <c r="H309" s="137"/>
      <c r="I309" s="144"/>
    </row>
    <row r="310" spans="3:9" x14ac:dyDescent="0.35">
      <c r="C310" s="107"/>
      <c r="D310" s="117"/>
      <c r="E310" s="117"/>
      <c r="F310" s="127"/>
      <c r="G310" s="164"/>
      <c r="H310" s="137"/>
      <c r="I310" s="144"/>
    </row>
    <row r="311" spans="3:9" x14ac:dyDescent="0.35">
      <c r="C311" s="107"/>
      <c r="D311" s="117"/>
      <c r="E311" s="117"/>
      <c r="F311" s="127"/>
      <c r="G311" s="164"/>
      <c r="H311" s="137"/>
      <c r="I311" s="144"/>
    </row>
    <row r="312" spans="3:9" x14ac:dyDescent="0.35">
      <c r="C312" s="107"/>
      <c r="D312" s="117"/>
      <c r="E312" s="117"/>
      <c r="F312" s="127"/>
      <c r="G312" s="164"/>
      <c r="H312" s="137"/>
      <c r="I312" s="144"/>
    </row>
    <row r="313" spans="3:9" x14ac:dyDescent="0.35">
      <c r="C313" s="107"/>
      <c r="D313" s="117"/>
      <c r="E313" s="117"/>
      <c r="F313" s="127"/>
      <c r="G313" s="164"/>
      <c r="H313" s="137"/>
      <c r="I313" s="144"/>
    </row>
    <row r="314" spans="3:9" x14ac:dyDescent="0.35">
      <c r="C314" s="107"/>
      <c r="D314" s="117"/>
      <c r="E314" s="117"/>
      <c r="F314" s="127"/>
      <c r="G314" s="164"/>
      <c r="H314" s="137"/>
      <c r="I314" s="144"/>
    </row>
    <row r="315" spans="3:9" x14ac:dyDescent="0.35">
      <c r="C315" s="107"/>
      <c r="D315" s="117"/>
      <c r="E315" s="117"/>
      <c r="F315" s="127"/>
      <c r="G315" s="164"/>
      <c r="H315" s="137"/>
      <c r="I315" s="144"/>
    </row>
    <row r="316" spans="3:9" x14ac:dyDescent="0.35">
      <c r="C316" s="107"/>
      <c r="D316" s="117"/>
      <c r="E316" s="117"/>
      <c r="F316" s="127"/>
      <c r="G316" s="164"/>
      <c r="H316" s="137"/>
      <c r="I316" s="144"/>
    </row>
    <row r="317" spans="3:9" x14ac:dyDescent="0.35">
      <c r="C317" s="107"/>
      <c r="D317" s="117"/>
      <c r="E317" s="117"/>
      <c r="F317" s="127"/>
      <c r="G317" s="164"/>
      <c r="H317" s="137"/>
      <c r="I317" s="144"/>
    </row>
    <row r="318" spans="3:9" x14ac:dyDescent="0.35">
      <c r="C318" s="107"/>
      <c r="D318" s="117"/>
      <c r="E318" s="117"/>
      <c r="F318" s="127"/>
      <c r="G318" s="164"/>
      <c r="H318" s="137"/>
      <c r="I318" s="144"/>
    </row>
    <row r="319" spans="3:9" x14ac:dyDescent="0.35">
      <c r="C319" s="107"/>
      <c r="D319" s="117"/>
      <c r="E319" s="117"/>
      <c r="F319" s="127"/>
      <c r="G319" s="164"/>
      <c r="H319" s="137"/>
      <c r="I319" s="144"/>
    </row>
    <row r="320" spans="3:9" x14ac:dyDescent="0.35">
      <c r="C320" s="107"/>
      <c r="D320" s="117"/>
      <c r="E320" s="117"/>
      <c r="F320" s="127"/>
      <c r="G320" s="164"/>
      <c r="H320" s="137"/>
      <c r="I320" s="144"/>
    </row>
    <row r="321" spans="3:9" x14ac:dyDescent="0.35">
      <c r="C321" s="107"/>
      <c r="D321" s="117"/>
      <c r="E321" s="117"/>
      <c r="F321" s="127"/>
      <c r="G321" s="164"/>
      <c r="H321" s="137"/>
      <c r="I321" s="144"/>
    </row>
    <row r="322" spans="3:9" x14ac:dyDescent="0.35">
      <c r="C322" s="107"/>
      <c r="D322" s="117"/>
      <c r="E322" s="117"/>
      <c r="F322" s="127"/>
      <c r="G322" s="164"/>
      <c r="H322" s="137"/>
      <c r="I322" s="144"/>
    </row>
    <row r="323" spans="3:9" x14ac:dyDescent="0.35">
      <c r="C323" s="107"/>
      <c r="D323" s="117"/>
      <c r="E323" s="117"/>
      <c r="F323" s="127"/>
      <c r="G323" s="164"/>
      <c r="H323" s="137"/>
      <c r="I323" s="144"/>
    </row>
    <row r="324" spans="3:9" x14ac:dyDescent="0.35">
      <c r="C324" s="107"/>
      <c r="D324" s="117"/>
      <c r="E324" s="117"/>
      <c r="F324" s="127"/>
      <c r="G324" s="164"/>
      <c r="H324" s="137"/>
      <c r="I324" s="144"/>
    </row>
    <row r="325" spans="3:9" x14ac:dyDescent="0.35">
      <c r="C325" s="107"/>
      <c r="D325" s="117"/>
      <c r="E325" s="117"/>
      <c r="F325" s="127"/>
      <c r="G325" s="164"/>
      <c r="H325" s="137"/>
      <c r="I325" s="144"/>
    </row>
    <row r="326" spans="3:9" x14ac:dyDescent="0.35">
      <c r="C326" s="107"/>
      <c r="D326" s="117"/>
      <c r="E326" s="117"/>
      <c r="F326" s="127"/>
      <c r="G326" s="164"/>
      <c r="H326" s="137"/>
      <c r="I326" s="144"/>
    </row>
    <row r="327" spans="3:9" x14ac:dyDescent="0.35">
      <c r="C327" s="107"/>
      <c r="D327" s="117"/>
      <c r="E327" s="117"/>
      <c r="F327" s="127"/>
      <c r="G327" s="164"/>
      <c r="H327" s="137"/>
      <c r="I327" s="144"/>
    </row>
    <row r="328" spans="3:9" x14ac:dyDescent="0.35">
      <c r="C328" s="107"/>
      <c r="D328" s="117"/>
      <c r="E328" s="117"/>
      <c r="F328" s="127"/>
      <c r="G328" s="164"/>
      <c r="H328" s="137"/>
      <c r="I328" s="144"/>
    </row>
    <row r="329" spans="3:9" x14ac:dyDescent="0.35">
      <c r="C329" s="107"/>
      <c r="D329" s="117"/>
      <c r="E329" s="117"/>
      <c r="F329" s="127"/>
      <c r="G329" s="164"/>
      <c r="H329" s="137"/>
      <c r="I329" s="144"/>
    </row>
    <row r="330" spans="3:9" x14ac:dyDescent="0.35">
      <c r="C330" s="107"/>
      <c r="D330" s="117"/>
      <c r="E330" s="117"/>
      <c r="F330" s="127"/>
      <c r="G330" s="164"/>
      <c r="H330" s="137"/>
      <c r="I330" s="144"/>
    </row>
    <row r="331" spans="3:9" x14ac:dyDescent="0.35">
      <c r="C331" s="107"/>
      <c r="D331" s="117"/>
      <c r="E331" s="117"/>
      <c r="F331" s="127"/>
      <c r="G331" s="164"/>
      <c r="H331" s="137"/>
      <c r="I331" s="144"/>
    </row>
    <row r="332" spans="3:9" x14ac:dyDescent="0.35">
      <c r="C332" s="107"/>
      <c r="D332" s="117"/>
      <c r="E332" s="117"/>
      <c r="F332" s="127"/>
      <c r="G332" s="164"/>
      <c r="H332" s="137"/>
      <c r="I332" s="144"/>
    </row>
    <row r="333" spans="3:9" x14ac:dyDescent="0.35">
      <c r="C333" s="107"/>
      <c r="D333" s="117"/>
      <c r="E333" s="117"/>
      <c r="F333" s="127"/>
      <c r="G333" s="164"/>
      <c r="H333" s="137"/>
      <c r="I333" s="144"/>
    </row>
    <row r="334" spans="3:9" x14ac:dyDescent="0.35">
      <c r="C334" s="107"/>
      <c r="D334" s="117"/>
      <c r="E334" s="117"/>
      <c r="F334" s="127"/>
      <c r="G334" s="164"/>
      <c r="H334" s="137"/>
      <c r="I334" s="144"/>
    </row>
    <row r="335" spans="3:9" x14ac:dyDescent="0.35">
      <c r="C335" s="107"/>
      <c r="D335" s="117"/>
      <c r="E335" s="117"/>
      <c r="F335" s="127"/>
      <c r="G335" s="164"/>
      <c r="H335" s="137"/>
      <c r="I335" s="144"/>
    </row>
    <row r="336" spans="3:9" x14ac:dyDescent="0.35">
      <c r="C336" s="107"/>
      <c r="D336" s="117"/>
      <c r="E336" s="117"/>
      <c r="F336" s="127"/>
      <c r="G336" s="164"/>
      <c r="H336" s="137"/>
      <c r="I336" s="144"/>
    </row>
    <row r="337" spans="3:9" x14ac:dyDescent="0.35">
      <c r="C337" s="107"/>
      <c r="D337" s="117"/>
      <c r="E337" s="117"/>
      <c r="F337" s="127"/>
      <c r="G337" s="164"/>
      <c r="H337" s="137"/>
      <c r="I337" s="144"/>
    </row>
    <row r="338" spans="3:9" x14ac:dyDescent="0.35">
      <c r="C338" s="107"/>
      <c r="D338" s="117"/>
      <c r="E338" s="117"/>
      <c r="F338" s="127"/>
      <c r="G338" s="164"/>
      <c r="H338" s="137"/>
      <c r="I338" s="144"/>
    </row>
    <row r="339" spans="3:9" x14ac:dyDescent="0.35">
      <c r="C339" s="107"/>
      <c r="D339" s="117"/>
      <c r="E339" s="117"/>
      <c r="F339" s="127"/>
      <c r="G339" s="164"/>
      <c r="H339" s="137"/>
      <c r="I339" s="144"/>
    </row>
    <row r="340" spans="3:9" x14ac:dyDescent="0.35">
      <c r="C340" s="107"/>
      <c r="D340" s="117"/>
      <c r="E340" s="117"/>
      <c r="F340" s="127"/>
      <c r="G340" s="164"/>
      <c r="H340" s="137"/>
      <c r="I340" s="144"/>
    </row>
    <row r="341" spans="3:9" x14ac:dyDescent="0.35">
      <c r="C341" s="107"/>
      <c r="D341" s="117"/>
      <c r="E341" s="117"/>
      <c r="F341" s="127"/>
      <c r="G341" s="164"/>
      <c r="H341" s="137"/>
      <c r="I341" s="144"/>
    </row>
    <row r="342" spans="3:9" x14ac:dyDescent="0.35">
      <c r="C342" s="107"/>
      <c r="D342" s="117"/>
      <c r="E342" s="117"/>
      <c r="F342" s="127"/>
      <c r="G342" s="164"/>
      <c r="H342" s="137"/>
      <c r="I342" s="144"/>
    </row>
    <row r="343" spans="3:9" x14ac:dyDescent="0.35">
      <c r="C343" s="107"/>
      <c r="D343" s="117"/>
      <c r="E343" s="117"/>
      <c r="F343" s="127"/>
      <c r="G343" s="164"/>
      <c r="H343" s="137"/>
      <c r="I343" s="144"/>
    </row>
    <row r="344" spans="3:9" x14ac:dyDescent="0.35">
      <c r="C344" s="107"/>
      <c r="D344" s="117"/>
      <c r="E344" s="117"/>
      <c r="F344" s="127"/>
      <c r="G344" s="164"/>
      <c r="H344" s="137"/>
      <c r="I344" s="144"/>
    </row>
    <row r="345" spans="3:9" x14ac:dyDescent="0.35">
      <c r="C345" s="107"/>
      <c r="D345" s="117"/>
      <c r="E345" s="117"/>
      <c r="F345" s="127"/>
      <c r="G345" s="164"/>
      <c r="H345" s="137"/>
      <c r="I345" s="144"/>
    </row>
    <row r="346" spans="3:9" x14ac:dyDescent="0.35">
      <c r="C346" s="107"/>
      <c r="D346" s="117"/>
      <c r="E346" s="117"/>
      <c r="F346" s="127"/>
      <c r="G346" s="164"/>
      <c r="H346" s="137"/>
      <c r="I346" s="144"/>
    </row>
    <row r="347" spans="3:9" x14ac:dyDescent="0.35">
      <c r="C347" s="107"/>
      <c r="D347" s="117"/>
      <c r="E347" s="117"/>
      <c r="F347" s="127"/>
      <c r="G347" s="164"/>
      <c r="H347" s="137"/>
      <c r="I347" s="144"/>
    </row>
    <row r="348" spans="3:9" x14ac:dyDescent="0.35">
      <c r="C348" s="107"/>
      <c r="D348" s="117"/>
      <c r="E348" s="117"/>
      <c r="F348" s="127"/>
      <c r="G348" s="164"/>
      <c r="H348" s="137"/>
      <c r="I348" s="144"/>
    </row>
    <row r="349" spans="3:9" x14ac:dyDescent="0.35">
      <c r="C349" s="107"/>
      <c r="D349" s="117"/>
      <c r="E349" s="117"/>
      <c r="F349" s="127"/>
      <c r="G349" s="164"/>
      <c r="H349" s="137"/>
      <c r="I349" s="144"/>
    </row>
    <row r="350" spans="3:9" x14ac:dyDescent="0.35">
      <c r="C350" s="107"/>
      <c r="D350" s="117"/>
      <c r="E350" s="117"/>
      <c r="F350" s="127"/>
      <c r="G350" s="164"/>
      <c r="H350" s="137"/>
      <c r="I350" s="144"/>
    </row>
    <row r="351" spans="3:9" x14ac:dyDescent="0.35">
      <c r="C351" s="107"/>
      <c r="D351" s="117"/>
      <c r="E351" s="117"/>
      <c r="F351" s="127"/>
      <c r="G351" s="164"/>
      <c r="H351" s="137"/>
      <c r="I351" s="144"/>
    </row>
    <row r="352" spans="3:9" x14ac:dyDescent="0.35">
      <c r="C352" s="107"/>
      <c r="D352" s="117"/>
      <c r="E352" s="117"/>
      <c r="F352" s="127"/>
      <c r="G352" s="164"/>
      <c r="H352" s="137"/>
      <c r="I352" s="144"/>
    </row>
    <row r="353" spans="3:9" x14ac:dyDescent="0.35">
      <c r="C353" s="107"/>
      <c r="D353" s="117"/>
      <c r="E353" s="117"/>
      <c r="F353" s="127"/>
      <c r="G353" s="164"/>
      <c r="H353" s="137"/>
      <c r="I353" s="144"/>
    </row>
    <row r="354" spans="3:9" x14ac:dyDescent="0.35">
      <c r="C354" s="107"/>
      <c r="D354" s="117"/>
      <c r="E354" s="117"/>
      <c r="F354" s="127"/>
      <c r="G354" s="164"/>
      <c r="H354" s="137"/>
      <c r="I354" s="144"/>
    </row>
    <row r="355" spans="3:9" x14ac:dyDescent="0.35">
      <c r="C355" s="107"/>
      <c r="D355" s="117"/>
      <c r="E355" s="117"/>
      <c r="F355" s="127"/>
      <c r="G355" s="164"/>
      <c r="H355" s="137"/>
      <c r="I355" s="144"/>
    </row>
    <row r="356" spans="3:9" x14ac:dyDescent="0.35">
      <c r="C356" s="107"/>
      <c r="D356" s="117"/>
      <c r="E356" s="117"/>
      <c r="F356" s="127"/>
      <c r="G356" s="164"/>
      <c r="H356" s="137"/>
      <c r="I356" s="144"/>
    </row>
    <row r="357" spans="3:9" x14ac:dyDescent="0.35">
      <c r="C357" s="107"/>
      <c r="D357" s="117"/>
      <c r="E357" s="117"/>
      <c r="F357" s="127"/>
      <c r="G357" s="164"/>
      <c r="H357" s="137"/>
      <c r="I357" s="144"/>
    </row>
    <row r="358" spans="3:9" x14ac:dyDescent="0.35">
      <c r="C358" s="107"/>
      <c r="D358" s="117"/>
      <c r="E358" s="117"/>
      <c r="F358" s="127"/>
      <c r="G358" s="164"/>
      <c r="H358" s="137"/>
      <c r="I358" s="144"/>
    </row>
    <row r="359" spans="3:9" x14ac:dyDescent="0.35">
      <c r="C359" s="107"/>
      <c r="D359" s="117"/>
      <c r="E359" s="117"/>
      <c r="F359" s="127"/>
      <c r="G359" s="164"/>
      <c r="H359" s="137"/>
      <c r="I359" s="144"/>
    </row>
    <row r="360" spans="3:9" x14ac:dyDescent="0.35">
      <c r="C360" s="107"/>
      <c r="D360" s="117"/>
      <c r="E360" s="117"/>
      <c r="F360" s="127"/>
      <c r="G360" s="164"/>
      <c r="H360" s="137"/>
      <c r="I360" s="144"/>
    </row>
    <row r="361" spans="3:9" x14ac:dyDescent="0.35">
      <c r="C361" s="107"/>
      <c r="D361" s="117"/>
      <c r="E361" s="117"/>
      <c r="F361" s="127"/>
      <c r="G361" s="164"/>
      <c r="H361" s="137"/>
      <c r="I361" s="144"/>
    </row>
    <row r="362" spans="3:9" x14ac:dyDescent="0.35">
      <c r="C362" s="107"/>
      <c r="D362" s="117"/>
      <c r="E362" s="117"/>
      <c r="F362" s="127"/>
      <c r="G362" s="164"/>
      <c r="H362" s="137"/>
      <c r="I362" s="144"/>
    </row>
    <row r="363" spans="3:9" x14ac:dyDescent="0.35">
      <c r="C363" s="107"/>
      <c r="D363" s="117"/>
      <c r="E363" s="117"/>
      <c r="F363" s="127"/>
      <c r="G363" s="164"/>
      <c r="H363" s="137"/>
      <c r="I363" s="144"/>
    </row>
    <row r="364" spans="3:9" x14ac:dyDescent="0.35">
      <c r="C364" s="107"/>
      <c r="D364" s="117"/>
      <c r="E364" s="117"/>
      <c r="F364" s="127"/>
      <c r="G364" s="164"/>
      <c r="H364" s="137"/>
      <c r="I364" s="144"/>
    </row>
    <row r="365" spans="3:9" x14ac:dyDescent="0.35">
      <c r="C365" s="107"/>
      <c r="D365" s="117"/>
      <c r="E365" s="117"/>
      <c r="F365" s="127"/>
      <c r="G365" s="164"/>
      <c r="H365" s="137"/>
      <c r="I365" s="144"/>
    </row>
    <row r="366" spans="3:9" x14ac:dyDescent="0.35">
      <c r="C366" s="107"/>
      <c r="D366" s="117"/>
      <c r="E366" s="117"/>
      <c r="F366" s="127"/>
      <c r="G366" s="164"/>
      <c r="H366" s="137"/>
      <c r="I366" s="144"/>
    </row>
    <row r="367" spans="3:9" x14ac:dyDescent="0.35">
      <c r="C367" s="107"/>
      <c r="D367" s="117"/>
      <c r="E367" s="117"/>
      <c r="F367" s="127"/>
      <c r="G367" s="164"/>
      <c r="H367" s="137"/>
      <c r="I367" s="144"/>
    </row>
    <row r="368" spans="3:9" x14ac:dyDescent="0.35">
      <c r="C368" s="107"/>
      <c r="D368" s="117"/>
      <c r="E368" s="117"/>
      <c r="F368" s="127"/>
      <c r="G368" s="164"/>
      <c r="H368" s="137"/>
      <c r="I368" s="144"/>
    </row>
    <row r="369" spans="3:9" x14ac:dyDescent="0.35">
      <c r="C369" s="107"/>
      <c r="D369" s="117"/>
      <c r="E369" s="117"/>
      <c r="F369" s="127"/>
      <c r="G369" s="164"/>
      <c r="H369" s="137"/>
      <c r="I369" s="144"/>
    </row>
    <row r="370" spans="3:9" x14ac:dyDescent="0.35">
      <c r="C370" s="107"/>
      <c r="D370" s="117"/>
      <c r="E370" s="117"/>
      <c r="F370" s="127"/>
      <c r="G370" s="164"/>
      <c r="H370" s="137"/>
      <c r="I370" s="144"/>
    </row>
    <row r="371" spans="3:9" x14ac:dyDescent="0.35">
      <c r="C371" s="107"/>
      <c r="D371" s="117"/>
      <c r="E371" s="117"/>
      <c r="F371" s="127"/>
      <c r="G371" s="164"/>
      <c r="H371" s="137"/>
      <c r="I371" s="144"/>
    </row>
    <row r="372" spans="3:9" x14ac:dyDescent="0.35">
      <c r="C372" s="107"/>
      <c r="D372" s="117"/>
      <c r="E372" s="117"/>
      <c r="F372" s="127"/>
      <c r="G372" s="164"/>
      <c r="H372" s="137"/>
      <c r="I372" s="144"/>
    </row>
    <row r="373" spans="3:9" x14ac:dyDescent="0.35">
      <c r="C373" s="107"/>
      <c r="D373" s="117"/>
      <c r="E373" s="117"/>
      <c r="F373" s="127"/>
      <c r="G373" s="164"/>
      <c r="H373" s="137"/>
      <c r="I373" s="144"/>
    </row>
    <row r="374" spans="3:9" x14ac:dyDescent="0.35">
      <c r="C374" s="107"/>
      <c r="D374" s="117"/>
      <c r="E374" s="117"/>
      <c r="F374" s="127"/>
      <c r="G374" s="164"/>
      <c r="H374" s="137"/>
      <c r="I374" s="144"/>
    </row>
    <row r="375" spans="3:9" x14ac:dyDescent="0.35">
      <c r="C375" s="107"/>
      <c r="D375" s="117"/>
      <c r="E375" s="117"/>
      <c r="F375" s="127"/>
      <c r="G375" s="164"/>
      <c r="H375" s="137"/>
      <c r="I375" s="144"/>
    </row>
    <row r="376" spans="3:9" x14ac:dyDescent="0.35">
      <c r="C376" s="107"/>
      <c r="D376" s="117"/>
      <c r="E376" s="117"/>
      <c r="F376" s="127"/>
      <c r="G376" s="164"/>
      <c r="H376" s="137"/>
      <c r="I376" s="144"/>
    </row>
    <row r="377" spans="3:9" x14ac:dyDescent="0.35">
      <c r="C377" s="107"/>
      <c r="D377" s="117"/>
      <c r="E377" s="117"/>
      <c r="F377" s="127"/>
      <c r="G377" s="164"/>
      <c r="H377" s="137"/>
      <c r="I377" s="144"/>
    </row>
    <row r="378" spans="3:9" x14ac:dyDescent="0.35">
      <c r="C378" s="107"/>
      <c r="D378" s="117"/>
      <c r="E378" s="117"/>
      <c r="F378" s="127"/>
      <c r="G378" s="164"/>
      <c r="H378" s="137"/>
      <c r="I378" s="144"/>
    </row>
    <row r="379" spans="3:9" x14ac:dyDescent="0.35">
      <c r="C379" s="107"/>
      <c r="D379" s="117"/>
      <c r="E379" s="117"/>
      <c r="F379" s="127"/>
      <c r="G379" s="164"/>
      <c r="H379" s="137"/>
      <c r="I379" s="144"/>
    </row>
    <row r="380" spans="3:9" x14ac:dyDescent="0.35">
      <c r="C380" s="107"/>
      <c r="D380" s="117"/>
      <c r="E380" s="117"/>
      <c r="F380" s="127"/>
      <c r="G380" s="164"/>
      <c r="H380" s="137"/>
      <c r="I380" s="144"/>
    </row>
    <row r="381" spans="3:9" x14ac:dyDescent="0.35">
      <c r="C381" s="107"/>
      <c r="D381" s="117"/>
      <c r="E381" s="117"/>
      <c r="F381" s="127"/>
      <c r="G381" s="164"/>
      <c r="H381" s="137"/>
      <c r="I381" s="144"/>
    </row>
    <row r="382" spans="3:9" x14ac:dyDescent="0.35">
      <c r="C382" s="107"/>
      <c r="D382" s="117"/>
      <c r="E382" s="117"/>
      <c r="F382" s="127"/>
      <c r="G382" s="164"/>
      <c r="H382" s="137"/>
      <c r="I382" s="144"/>
    </row>
    <row r="383" spans="3:9" x14ac:dyDescent="0.35">
      <c r="C383" s="107"/>
      <c r="D383" s="117"/>
      <c r="E383" s="117"/>
      <c r="F383" s="127"/>
      <c r="G383" s="164"/>
      <c r="H383" s="137"/>
      <c r="I383" s="144"/>
    </row>
    <row r="384" spans="3:9" x14ac:dyDescent="0.35">
      <c r="C384" s="107"/>
      <c r="D384" s="117"/>
      <c r="E384" s="117"/>
      <c r="F384" s="127"/>
      <c r="G384" s="164"/>
      <c r="H384" s="137"/>
      <c r="I384" s="144"/>
    </row>
    <row r="385" spans="3:9" x14ac:dyDescent="0.35">
      <c r="C385" s="107"/>
      <c r="D385" s="117"/>
      <c r="E385" s="117"/>
      <c r="F385" s="127"/>
      <c r="G385" s="164"/>
      <c r="H385" s="137"/>
      <c r="I385" s="144"/>
    </row>
    <row r="386" spans="3:9" x14ac:dyDescent="0.35">
      <c r="C386" s="107"/>
      <c r="D386" s="117"/>
      <c r="E386" s="117"/>
      <c r="F386" s="127"/>
      <c r="G386" s="164"/>
      <c r="H386" s="137"/>
      <c r="I386" s="144"/>
    </row>
    <row r="387" spans="3:9" x14ac:dyDescent="0.35">
      <c r="C387" s="107"/>
      <c r="D387" s="117"/>
      <c r="E387" s="117"/>
      <c r="F387" s="127"/>
      <c r="G387" s="164"/>
      <c r="H387" s="137"/>
      <c r="I387" s="144"/>
    </row>
    <row r="388" spans="3:9" x14ac:dyDescent="0.35">
      <c r="C388" s="107"/>
      <c r="D388" s="117"/>
      <c r="E388" s="117"/>
      <c r="F388" s="127"/>
      <c r="G388" s="164"/>
      <c r="H388" s="137"/>
      <c r="I388" s="144"/>
    </row>
    <row r="389" spans="3:9" x14ac:dyDescent="0.35">
      <c r="C389" s="107"/>
      <c r="D389" s="117"/>
      <c r="E389" s="117"/>
      <c r="F389" s="127"/>
      <c r="G389" s="164"/>
      <c r="H389" s="137"/>
      <c r="I389" s="144"/>
    </row>
    <row r="390" spans="3:9" x14ac:dyDescent="0.35">
      <c r="C390" s="107"/>
      <c r="D390" s="117"/>
      <c r="E390" s="117"/>
      <c r="F390" s="127"/>
      <c r="G390" s="164"/>
      <c r="H390" s="137"/>
      <c r="I390" s="144"/>
    </row>
    <row r="391" spans="3:9" x14ac:dyDescent="0.35">
      <c r="C391" s="107"/>
      <c r="D391" s="117"/>
      <c r="E391" s="117"/>
      <c r="F391" s="127"/>
      <c r="G391" s="164"/>
      <c r="H391" s="137"/>
      <c r="I391" s="144"/>
    </row>
    <row r="392" spans="3:9" x14ac:dyDescent="0.35">
      <c r="C392" s="107"/>
      <c r="D392" s="117"/>
      <c r="E392" s="117"/>
      <c r="F392" s="127"/>
      <c r="G392" s="164"/>
      <c r="H392" s="137"/>
      <c r="I392" s="144"/>
    </row>
    <row r="393" spans="3:9" x14ac:dyDescent="0.35">
      <c r="C393" s="107"/>
      <c r="D393" s="117"/>
      <c r="E393" s="117"/>
      <c r="F393" s="127"/>
      <c r="G393" s="164"/>
      <c r="H393" s="137"/>
      <c r="I393" s="144"/>
    </row>
    <row r="394" spans="3:9" x14ac:dyDescent="0.35">
      <c r="C394" s="107"/>
      <c r="D394" s="117"/>
      <c r="E394" s="117"/>
      <c r="F394" s="127"/>
      <c r="G394" s="164"/>
      <c r="H394" s="137"/>
      <c r="I394" s="144"/>
    </row>
    <row r="395" spans="3:9" x14ac:dyDescent="0.35">
      <c r="C395" s="107"/>
      <c r="D395" s="117"/>
      <c r="E395" s="117"/>
      <c r="F395" s="127"/>
      <c r="G395" s="164"/>
      <c r="H395" s="137"/>
      <c r="I395" s="144"/>
    </row>
    <row r="396" spans="3:9" x14ac:dyDescent="0.35">
      <c r="C396" s="107"/>
      <c r="D396" s="117"/>
      <c r="E396" s="117"/>
      <c r="F396" s="127"/>
      <c r="G396" s="164"/>
      <c r="H396" s="137"/>
      <c r="I396" s="144"/>
    </row>
    <row r="397" spans="3:9" x14ac:dyDescent="0.35">
      <c r="C397" s="107"/>
      <c r="D397" s="117"/>
      <c r="E397" s="117"/>
      <c r="F397" s="127"/>
      <c r="G397" s="164"/>
      <c r="H397" s="137"/>
      <c r="I397" s="144"/>
    </row>
    <row r="398" spans="3:9" x14ac:dyDescent="0.35">
      <c r="C398" s="107"/>
      <c r="D398" s="117"/>
      <c r="E398" s="117"/>
      <c r="F398" s="127"/>
      <c r="G398" s="164"/>
      <c r="H398" s="137"/>
      <c r="I398" s="144"/>
    </row>
    <row r="399" spans="3:9" x14ac:dyDescent="0.35">
      <c r="C399" s="107"/>
      <c r="D399" s="117"/>
      <c r="E399" s="117"/>
      <c r="F399" s="127"/>
      <c r="G399" s="164"/>
      <c r="H399" s="137"/>
      <c r="I399" s="144"/>
    </row>
    <row r="400" spans="3:9" x14ac:dyDescent="0.35">
      <c r="C400" s="107"/>
      <c r="D400" s="117"/>
      <c r="E400" s="117"/>
      <c r="F400" s="127"/>
      <c r="G400" s="164"/>
      <c r="H400" s="137"/>
      <c r="I400" s="144"/>
    </row>
    <row r="401" spans="3:9" x14ac:dyDescent="0.35">
      <c r="C401" s="107"/>
      <c r="D401" s="117"/>
      <c r="E401" s="117"/>
      <c r="F401" s="127"/>
      <c r="G401" s="164"/>
      <c r="H401" s="137"/>
      <c r="I401" s="144"/>
    </row>
    <row r="402" spans="3:9" x14ac:dyDescent="0.35">
      <c r="C402" s="107"/>
      <c r="D402" s="117"/>
      <c r="E402" s="117"/>
      <c r="F402" s="127"/>
      <c r="G402" s="164"/>
      <c r="H402" s="137"/>
      <c r="I402" s="144"/>
    </row>
    <row r="403" spans="3:9" x14ac:dyDescent="0.35">
      <c r="C403" s="107"/>
      <c r="D403" s="117"/>
      <c r="E403" s="117"/>
      <c r="F403" s="127"/>
      <c r="G403" s="164"/>
      <c r="H403" s="137"/>
      <c r="I403" s="144"/>
    </row>
    <row r="404" spans="3:9" x14ac:dyDescent="0.35">
      <c r="C404" s="107"/>
      <c r="D404" s="117"/>
      <c r="E404" s="117"/>
      <c r="F404" s="127"/>
      <c r="G404" s="164"/>
      <c r="H404" s="137"/>
      <c r="I404" s="144"/>
    </row>
    <row r="405" spans="3:9" x14ac:dyDescent="0.35">
      <c r="C405" s="107"/>
      <c r="D405" s="117"/>
      <c r="E405" s="117"/>
      <c r="F405" s="127"/>
      <c r="G405" s="164"/>
      <c r="H405" s="137"/>
      <c r="I405" s="144"/>
    </row>
    <row r="406" spans="3:9" x14ac:dyDescent="0.35">
      <c r="C406" s="107"/>
      <c r="D406" s="117"/>
      <c r="E406" s="117"/>
      <c r="F406" s="127"/>
      <c r="G406" s="164"/>
      <c r="H406" s="137"/>
      <c r="I406" s="144"/>
    </row>
    <row r="407" spans="3:9" x14ac:dyDescent="0.35">
      <c r="C407" s="107"/>
      <c r="D407" s="117"/>
      <c r="E407" s="117"/>
      <c r="F407" s="127"/>
      <c r="G407" s="164"/>
      <c r="H407" s="137"/>
      <c r="I407" s="144"/>
    </row>
    <row r="408" spans="3:9" x14ac:dyDescent="0.35">
      <c r="C408" s="107"/>
      <c r="D408" s="117"/>
      <c r="E408" s="117"/>
      <c r="F408" s="127"/>
      <c r="G408" s="164"/>
      <c r="H408" s="137"/>
      <c r="I408" s="144"/>
    </row>
    <row r="409" spans="3:9" x14ac:dyDescent="0.35">
      <c r="C409" s="107"/>
      <c r="D409" s="117"/>
      <c r="E409" s="117"/>
      <c r="F409" s="127"/>
      <c r="G409" s="164"/>
      <c r="H409" s="137"/>
      <c r="I409" s="144"/>
    </row>
    <row r="410" spans="3:9" x14ac:dyDescent="0.35">
      <c r="C410" s="107"/>
      <c r="D410" s="117"/>
      <c r="E410" s="117"/>
      <c r="F410" s="127"/>
      <c r="G410" s="164"/>
      <c r="H410" s="137"/>
      <c r="I410" s="144"/>
    </row>
    <row r="411" spans="3:9" x14ac:dyDescent="0.35">
      <c r="C411" s="107"/>
      <c r="D411" s="117"/>
      <c r="E411" s="117"/>
      <c r="F411" s="127"/>
      <c r="G411" s="164"/>
      <c r="H411" s="137"/>
      <c r="I411" s="144"/>
    </row>
    <row r="412" spans="3:9" x14ac:dyDescent="0.35">
      <c r="C412" s="107"/>
      <c r="D412" s="117"/>
      <c r="E412" s="117"/>
      <c r="F412" s="127"/>
      <c r="G412" s="164"/>
      <c r="H412" s="137"/>
      <c r="I412" s="144"/>
    </row>
    <row r="413" spans="3:9" x14ac:dyDescent="0.35">
      <c r="C413" s="107"/>
      <c r="D413" s="117"/>
      <c r="E413" s="117"/>
      <c r="F413" s="127"/>
      <c r="G413" s="164"/>
      <c r="H413" s="137"/>
      <c r="I413" s="144"/>
    </row>
    <row r="414" spans="3:9" x14ac:dyDescent="0.35">
      <c r="C414" s="107"/>
      <c r="D414" s="117"/>
      <c r="E414" s="117"/>
      <c r="F414" s="127"/>
      <c r="G414" s="164"/>
      <c r="H414" s="137"/>
      <c r="I414" s="144"/>
    </row>
    <row r="415" spans="3:9" x14ac:dyDescent="0.35">
      <c r="C415" s="107"/>
      <c r="D415" s="117"/>
      <c r="E415" s="117"/>
      <c r="F415" s="127"/>
      <c r="G415" s="164"/>
      <c r="H415" s="137"/>
      <c r="I415" s="144"/>
    </row>
    <row r="416" spans="3:9" x14ac:dyDescent="0.35">
      <c r="C416" s="107"/>
      <c r="D416" s="117"/>
      <c r="E416" s="117"/>
      <c r="F416" s="127"/>
      <c r="G416" s="164"/>
      <c r="H416" s="137"/>
      <c r="I416" s="144"/>
    </row>
    <row r="417" spans="3:9" x14ac:dyDescent="0.35">
      <c r="C417" s="107"/>
      <c r="D417" s="117"/>
      <c r="E417" s="117"/>
      <c r="F417" s="127"/>
      <c r="G417" s="164"/>
      <c r="H417" s="137"/>
      <c r="I417" s="144"/>
    </row>
    <row r="418" spans="3:9" x14ac:dyDescent="0.35">
      <c r="C418" s="107"/>
      <c r="D418" s="117"/>
      <c r="E418" s="117"/>
      <c r="F418" s="127"/>
      <c r="G418" s="164"/>
      <c r="H418" s="137"/>
      <c r="I418" s="144"/>
    </row>
    <row r="419" spans="3:9" x14ac:dyDescent="0.35">
      <c r="C419" s="107"/>
      <c r="D419" s="117"/>
      <c r="E419" s="117"/>
      <c r="F419" s="127"/>
      <c r="G419" s="164"/>
      <c r="H419" s="137"/>
      <c r="I419" s="144"/>
    </row>
    <row r="420" spans="3:9" x14ac:dyDescent="0.35">
      <c r="C420" s="107"/>
      <c r="D420" s="117"/>
      <c r="E420" s="117"/>
      <c r="F420" s="127"/>
      <c r="G420" s="164"/>
      <c r="H420" s="137"/>
      <c r="I420" s="144"/>
    </row>
    <row r="421" spans="3:9" x14ac:dyDescent="0.35">
      <c r="C421" s="107"/>
      <c r="D421" s="117"/>
      <c r="E421" s="117"/>
      <c r="F421" s="127"/>
      <c r="G421" s="164"/>
      <c r="H421" s="137"/>
      <c r="I421" s="144"/>
    </row>
    <row r="422" spans="3:9" x14ac:dyDescent="0.35">
      <c r="C422" s="107"/>
      <c r="D422" s="117"/>
      <c r="E422" s="117"/>
      <c r="F422" s="127"/>
      <c r="G422" s="164"/>
      <c r="H422" s="137"/>
      <c r="I422" s="144"/>
    </row>
    <row r="423" spans="3:9" x14ac:dyDescent="0.35">
      <c r="C423" s="107"/>
      <c r="D423" s="117"/>
      <c r="E423" s="117"/>
      <c r="F423" s="127"/>
      <c r="G423" s="164"/>
      <c r="H423" s="137"/>
      <c r="I423" s="144"/>
    </row>
    <row r="424" spans="3:9" x14ac:dyDescent="0.35">
      <c r="C424" s="107"/>
      <c r="D424" s="117"/>
      <c r="E424" s="117"/>
      <c r="F424" s="127"/>
      <c r="G424" s="164"/>
      <c r="H424" s="137"/>
      <c r="I424" s="144"/>
    </row>
    <row r="425" spans="3:9" x14ac:dyDescent="0.35">
      <c r="C425" s="107"/>
      <c r="D425" s="117"/>
      <c r="E425" s="117"/>
      <c r="F425" s="127"/>
      <c r="G425" s="164"/>
      <c r="H425" s="137"/>
      <c r="I425" s="144"/>
    </row>
    <row r="426" spans="3:9" x14ac:dyDescent="0.35">
      <c r="C426" s="107"/>
      <c r="D426" s="117"/>
      <c r="E426" s="117"/>
      <c r="F426" s="127"/>
      <c r="G426" s="164"/>
      <c r="H426" s="137"/>
      <c r="I426" s="144"/>
    </row>
    <row r="427" spans="3:9" x14ac:dyDescent="0.35">
      <c r="C427" s="107"/>
      <c r="D427" s="117"/>
      <c r="E427" s="117"/>
      <c r="F427" s="127"/>
      <c r="G427" s="164"/>
      <c r="H427" s="137"/>
      <c r="I427" s="144"/>
    </row>
    <row r="428" spans="3:9" x14ac:dyDescent="0.35">
      <c r="C428" s="107"/>
      <c r="D428" s="117"/>
      <c r="E428" s="117"/>
      <c r="F428" s="127"/>
      <c r="G428" s="164"/>
      <c r="H428" s="137"/>
      <c r="I428" s="144"/>
    </row>
    <row r="429" spans="3:9" x14ac:dyDescent="0.35">
      <c r="C429" s="107"/>
      <c r="D429" s="117"/>
      <c r="E429" s="117"/>
      <c r="F429" s="127"/>
      <c r="G429" s="164"/>
      <c r="H429" s="137"/>
      <c r="I429" s="144"/>
    </row>
    <row r="430" spans="3:9" x14ac:dyDescent="0.35">
      <c r="C430" s="107"/>
      <c r="D430" s="117"/>
      <c r="E430" s="117"/>
      <c r="F430" s="127"/>
      <c r="G430" s="164"/>
      <c r="H430" s="137"/>
      <c r="I430" s="144"/>
    </row>
    <row r="431" spans="3:9" x14ac:dyDescent="0.35">
      <c r="C431" s="107"/>
      <c r="D431" s="117"/>
      <c r="E431" s="117"/>
      <c r="F431" s="127"/>
      <c r="G431" s="164"/>
      <c r="H431" s="137"/>
      <c r="I431" s="144"/>
    </row>
    <row r="432" spans="3:9" x14ac:dyDescent="0.35">
      <c r="C432" s="107"/>
      <c r="D432" s="117"/>
      <c r="E432" s="117"/>
      <c r="F432" s="127"/>
      <c r="G432" s="164"/>
      <c r="H432" s="137"/>
      <c r="I432" s="144"/>
    </row>
    <row r="433" spans="3:9" x14ac:dyDescent="0.35">
      <c r="C433" s="107"/>
      <c r="D433" s="117"/>
      <c r="E433" s="117"/>
      <c r="F433" s="127"/>
      <c r="G433" s="164"/>
      <c r="H433" s="137"/>
      <c r="I433" s="144"/>
    </row>
    <row r="434" spans="3:9" x14ac:dyDescent="0.35">
      <c r="C434" s="107"/>
      <c r="D434" s="117"/>
      <c r="E434" s="117"/>
      <c r="F434" s="127"/>
      <c r="G434" s="164"/>
      <c r="H434" s="137"/>
      <c r="I434" s="144"/>
    </row>
    <row r="435" spans="3:9" x14ac:dyDescent="0.35">
      <c r="C435" s="107"/>
      <c r="D435" s="117"/>
      <c r="E435" s="117"/>
      <c r="F435" s="127"/>
      <c r="G435" s="164"/>
      <c r="H435" s="137"/>
      <c r="I435" s="144"/>
    </row>
    <row r="436" spans="3:9" x14ac:dyDescent="0.35">
      <c r="C436" s="107"/>
      <c r="D436" s="117"/>
      <c r="E436" s="117"/>
      <c r="F436" s="127"/>
      <c r="G436" s="164"/>
      <c r="H436" s="137"/>
      <c r="I436" s="144"/>
    </row>
    <row r="437" spans="3:9" x14ac:dyDescent="0.35">
      <c r="C437" s="107"/>
      <c r="D437" s="117"/>
      <c r="E437" s="117"/>
      <c r="F437" s="127"/>
      <c r="G437" s="164"/>
      <c r="H437" s="137"/>
      <c r="I437" s="144"/>
    </row>
    <row r="438" spans="3:9" x14ac:dyDescent="0.35">
      <c r="C438" s="107"/>
      <c r="D438" s="117"/>
      <c r="E438" s="117"/>
      <c r="F438" s="127"/>
      <c r="G438" s="164"/>
      <c r="H438" s="137"/>
      <c r="I438" s="144"/>
    </row>
    <row r="439" spans="3:9" x14ac:dyDescent="0.35">
      <c r="C439" s="107"/>
      <c r="D439" s="117"/>
      <c r="E439" s="117"/>
      <c r="F439" s="127"/>
      <c r="G439" s="164"/>
      <c r="H439" s="137"/>
      <c r="I439" s="144"/>
    </row>
    <row r="440" spans="3:9" x14ac:dyDescent="0.35">
      <c r="C440" s="107"/>
      <c r="D440" s="117"/>
      <c r="E440" s="117"/>
      <c r="F440" s="127"/>
      <c r="G440" s="164"/>
      <c r="H440" s="137"/>
      <c r="I440" s="144"/>
    </row>
    <row r="441" spans="3:9" x14ac:dyDescent="0.35">
      <c r="C441" s="107"/>
      <c r="D441" s="117"/>
      <c r="E441" s="117"/>
      <c r="F441" s="127"/>
      <c r="G441" s="164"/>
      <c r="H441" s="137"/>
      <c r="I441" s="144"/>
    </row>
    <row r="442" spans="3:9" x14ac:dyDescent="0.35">
      <c r="C442" s="107"/>
      <c r="D442" s="117"/>
      <c r="E442" s="117"/>
      <c r="F442" s="127"/>
      <c r="G442" s="164"/>
      <c r="H442" s="137"/>
      <c r="I442" s="144"/>
    </row>
    <row r="443" spans="3:9" x14ac:dyDescent="0.35">
      <c r="C443" s="107"/>
      <c r="D443" s="117"/>
      <c r="E443" s="117"/>
      <c r="F443" s="127"/>
      <c r="G443" s="164"/>
      <c r="H443" s="137"/>
      <c r="I443" s="144"/>
    </row>
    <row r="444" spans="3:9" x14ac:dyDescent="0.35">
      <c r="C444" s="107"/>
      <c r="D444" s="117"/>
      <c r="E444" s="117"/>
      <c r="F444" s="127"/>
      <c r="G444" s="164"/>
      <c r="H444" s="137"/>
      <c r="I444" s="144"/>
    </row>
    <row r="445" spans="3:9" x14ac:dyDescent="0.35">
      <c r="C445" s="107"/>
      <c r="D445" s="117"/>
      <c r="E445" s="117"/>
      <c r="F445" s="127"/>
      <c r="G445" s="164"/>
      <c r="H445" s="137"/>
      <c r="I445" s="144"/>
    </row>
    <row r="446" spans="3:9" x14ac:dyDescent="0.35">
      <c r="C446" s="107"/>
      <c r="D446" s="117"/>
      <c r="E446" s="117"/>
      <c r="F446" s="127"/>
      <c r="G446" s="164"/>
      <c r="H446" s="137"/>
      <c r="I446" s="144"/>
    </row>
    <row r="447" spans="3:9" x14ac:dyDescent="0.35">
      <c r="C447" s="107"/>
      <c r="D447" s="117"/>
      <c r="E447" s="117"/>
      <c r="F447" s="127"/>
      <c r="G447" s="164"/>
      <c r="H447" s="137"/>
      <c r="I447" s="144"/>
    </row>
    <row r="448" spans="3:9" x14ac:dyDescent="0.35">
      <c r="C448" s="107"/>
      <c r="D448" s="117"/>
      <c r="E448" s="117"/>
      <c r="F448" s="127"/>
      <c r="G448" s="164"/>
      <c r="H448" s="137"/>
      <c r="I448" s="144"/>
    </row>
    <row r="449" spans="3:9" x14ac:dyDescent="0.35">
      <c r="C449" s="107"/>
      <c r="D449" s="117"/>
      <c r="E449" s="117"/>
      <c r="F449" s="127"/>
      <c r="G449" s="164"/>
      <c r="H449" s="137"/>
      <c r="I449" s="144"/>
    </row>
    <row r="450" spans="3:9" x14ac:dyDescent="0.35">
      <c r="C450" s="107"/>
      <c r="D450" s="117"/>
      <c r="E450" s="117"/>
      <c r="F450" s="127"/>
      <c r="G450" s="164"/>
      <c r="H450" s="137"/>
      <c r="I450" s="144"/>
    </row>
    <row r="451" spans="3:9" x14ac:dyDescent="0.35">
      <c r="C451" s="107"/>
      <c r="D451" s="117"/>
      <c r="E451" s="117"/>
      <c r="F451" s="127"/>
      <c r="G451" s="164"/>
      <c r="H451" s="137"/>
      <c r="I451" s="144"/>
    </row>
    <row r="452" spans="3:9" x14ac:dyDescent="0.35">
      <c r="C452" s="107"/>
      <c r="D452" s="117"/>
      <c r="E452" s="117"/>
      <c r="F452" s="127"/>
      <c r="G452" s="164"/>
      <c r="H452" s="137"/>
      <c r="I452" s="144"/>
    </row>
    <row r="453" spans="3:9" x14ac:dyDescent="0.35">
      <c r="C453" s="107"/>
      <c r="D453" s="117"/>
      <c r="E453" s="117"/>
      <c r="F453" s="127"/>
      <c r="G453" s="164"/>
      <c r="H453" s="137"/>
      <c r="I453" s="144"/>
    </row>
    <row r="454" spans="3:9" x14ac:dyDescent="0.35">
      <c r="C454" s="107"/>
      <c r="D454" s="117"/>
      <c r="E454" s="117"/>
      <c r="F454" s="127"/>
      <c r="G454" s="164"/>
      <c r="H454" s="137"/>
      <c r="I454" s="144"/>
    </row>
    <row r="455" spans="3:9" x14ac:dyDescent="0.35">
      <c r="C455" s="107"/>
      <c r="D455" s="117"/>
      <c r="E455" s="117"/>
      <c r="F455" s="127"/>
      <c r="G455" s="164"/>
      <c r="H455" s="137"/>
      <c r="I455" s="144"/>
    </row>
    <row r="456" spans="3:9" x14ac:dyDescent="0.35">
      <c r="C456" s="107"/>
      <c r="D456" s="117"/>
      <c r="E456" s="117"/>
      <c r="F456" s="127"/>
      <c r="G456" s="164"/>
      <c r="H456" s="137"/>
      <c r="I456" s="144"/>
    </row>
    <row r="457" spans="3:9" x14ac:dyDescent="0.35">
      <c r="C457" s="107"/>
      <c r="D457" s="117"/>
      <c r="E457" s="117"/>
      <c r="F457" s="127"/>
      <c r="G457" s="164"/>
      <c r="H457" s="137"/>
      <c r="I457" s="144"/>
    </row>
    <row r="458" spans="3:9" x14ac:dyDescent="0.35">
      <c r="C458" s="107"/>
      <c r="D458" s="117"/>
      <c r="E458" s="117"/>
      <c r="F458" s="127"/>
      <c r="G458" s="164"/>
      <c r="H458" s="137"/>
      <c r="I458" s="144"/>
    </row>
    <row r="459" spans="3:9" x14ac:dyDescent="0.35">
      <c r="C459" s="107"/>
      <c r="D459" s="117"/>
      <c r="E459" s="117"/>
      <c r="F459" s="127"/>
      <c r="G459" s="164"/>
      <c r="H459" s="137"/>
      <c r="I459" s="144"/>
    </row>
    <row r="460" spans="3:9" x14ac:dyDescent="0.35">
      <c r="C460" s="107"/>
      <c r="D460" s="117"/>
      <c r="E460" s="117"/>
      <c r="F460" s="127"/>
      <c r="G460" s="164"/>
      <c r="H460" s="137"/>
      <c r="I460" s="144"/>
    </row>
    <row r="461" spans="3:9" x14ac:dyDescent="0.35">
      <c r="C461" s="107"/>
      <c r="D461" s="117"/>
      <c r="E461" s="117"/>
      <c r="F461" s="127"/>
      <c r="G461" s="164"/>
      <c r="H461" s="137"/>
      <c r="I461" s="144"/>
    </row>
    <row r="462" spans="3:9" x14ac:dyDescent="0.35">
      <c r="C462" s="107"/>
      <c r="D462" s="117"/>
      <c r="E462" s="117"/>
      <c r="F462" s="127"/>
      <c r="G462" s="164"/>
      <c r="H462" s="137"/>
      <c r="I462" s="144"/>
    </row>
    <row r="463" spans="3:9" x14ac:dyDescent="0.35">
      <c r="C463" s="107"/>
      <c r="D463" s="117"/>
      <c r="E463" s="117"/>
      <c r="F463" s="127"/>
      <c r="G463" s="164"/>
      <c r="H463" s="137"/>
      <c r="I463" s="144"/>
    </row>
    <row r="464" spans="3:9" x14ac:dyDescent="0.35">
      <c r="C464" s="107"/>
      <c r="D464" s="117"/>
      <c r="E464" s="117"/>
      <c r="F464" s="127"/>
      <c r="G464" s="164"/>
      <c r="H464" s="137"/>
      <c r="I464" s="144"/>
    </row>
    <row r="465" spans="3:9" x14ac:dyDescent="0.35">
      <c r="C465" s="107"/>
      <c r="D465" s="117"/>
      <c r="E465" s="117"/>
      <c r="F465" s="127"/>
      <c r="G465" s="164"/>
      <c r="H465" s="137"/>
      <c r="I465" s="144"/>
    </row>
    <row r="466" spans="3:9" x14ac:dyDescent="0.35">
      <c r="C466" s="107"/>
      <c r="D466" s="117"/>
      <c r="E466" s="117"/>
      <c r="F466" s="127"/>
      <c r="G466" s="164"/>
      <c r="H466" s="137"/>
      <c r="I466" s="144"/>
    </row>
    <row r="467" spans="3:9" x14ac:dyDescent="0.35">
      <c r="C467" s="107"/>
      <c r="D467" s="117"/>
      <c r="E467" s="117"/>
      <c r="F467" s="127"/>
      <c r="G467" s="164"/>
      <c r="H467" s="137"/>
      <c r="I467" s="144"/>
    </row>
    <row r="468" spans="3:9" x14ac:dyDescent="0.35">
      <c r="C468" s="107"/>
      <c r="D468" s="117"/>
      <c r="E468" s="117"/>
      <c r="F468" s="127"/>
      <c r="G468" s="164"/>
      <c r="H468" s="137"/>
      <c r="I468" s="144"/>
    </row>
    <row r="469" spans="3:9" x14ac:dyDescent="0.35">
      <c r="C469" s="107"/>
      <c r="D469" s="117"/>
      <c r="E469" s="117"/>
      <c r="F469" s="127"/>
      <c r="G469" s="164"/>
      <c r="H469" s="137"/>
      <c r="I469" s="144"/>
    </row>
    <row r="470" spans="3:9" x14ac:dyDescent="0.35">
      <c r="C470" s="107"/>
      <c r="D470" s="117"/>
      <c r="E470" s="117"/>
      <c r="F470" s="127"/>
      <c r="G470" s="164"/>
      <c r="H470" s="137"/>
      <c r="I470" s="144"/>
    </row>
    <row r="471" spans="3:9" x14ac:dyDescent="0.35">
      <c r="C471" s="107"/>
      <c r="D471" s="117"/>
      <c r="E471" s="117"/>
      <c r="F471" s="127"/>
      <c r="G471" s="164"/>
      <c r="H471" s="137"/>
      <c r="I471" s="144"/>
    </row>
    <row r="472" spans="3:9" x14ac:dyDescent="0.35">
      <c r="C472" s="107"/>
      <c r="D472" s="117"/>
      <c r="E472" s="117"/>
      <c r="F472" s="127"/>
      <c r="G472" s="164"/>
      <c r="H472" s="137"/>
      <c r="I472" s="144"/>
    </row>
    <row r="473" spans="3:9" x14ac:dyDescent="0.35">
      <c r="C473" s="107"/>
      <c r="D473" s="117"/>
      <c r="E473" s="117"/>
      <c r="F473" s="127"/>
      <c r="G473" s="164"/>
      <c r="H473" s="137"/>
      <c r="I473" s="144"/>
    </row>
    <row r="474" spans="3:9" x14ac:dyDescent="0.35">
      <c r="C474" s="107"/>
      <c r="D474" s="117"/>
      <c r="E474" s="117"/>
      <c r="F474" s="127"/>
      <c r="G474" s="164"/>
      <c r="H474" s="137"/>
      <c r="I474" s="144"/>
    </row>
    <row r="475" spans="3:9" x14ac:dyDescent="0.35">
      <c r="C475" s="107"/>
      <c r="D475" s="117"/>
      <c r="E475" s="117"/>
      <c r="F475" s="127"/>
      <c r="G475" s="164"/>
      <c r="H475" s="137"/>
      <c r="I475" s="144"/>
    </row>
    <row r="476" spans="3:9" x14ac:dyDescent="0.35">
      <c r="C476" s="107"/>
      <c r="D476" s="117"/>
      <c r="E476" s="117"/>
      <c r="F476" s="127"/>
      <c r="G476" s="164"/>
      <c r="H476" s="137"/>
      <c r="I476" s="144"/>
    </row>
    <row r="477" spans="3:9" x14ac:dyDescent="0.35">
      <c r="C477" s="107"/>
      <c r="D477" s="117"/>
      <c r="E477" s="117"/>
      <c r="F477" s="127"/>
      <c r="G477" s="164"/>
      <c r="H477" s="137"/>
      <c r="I477" s="144"/>
    </row>
    <row r="478" spans="3:9" x14ac:dyDescent="0.35">
      <c r="C478" s="107"/>
      <c r="D478" s="117"/>
      <c r="E478" s="117"/>
      <c r="F478" s="127"/>
      <c r="G478" s="164"/>
      <c r="H478" s="137"/>
      <c r="I478" s="144"/>
    </row>
    <row r="479" spans="3:9" x14ac:dyDescent="0.35">
      <c r="C479" s="107"/>
      <c r="D479" s="117"/>
      <c r="E479" s="117"/>
      <c r="F479" s="127"/>
      <c r="G479" s="164"/>
      <c r="H479" s="137"/>
      <c r="I479" s="144"/>
    </row>
    <row r="480" spans="3:9" x14ac:dyDescent="0.35">
      <c r="C480" s="107"/>
      <c r="D480" s="117"/>
      <c r="E480" s="117"/>
      <c r="F480" s="127"/>
      <c r="G480" s="164"/>
      <c r="H480" s="137"/>
      <c r="I480" s="144"/>
    </row>
    <row r="481" spans="3:9" x14ac:dyDescent="0.35">
      <c r="C481" s="107"/>
      <c r="D481" s="117"/>
      <c r="E481" s="117"/>
      <c r="F481" s="127"/>
      <c r="G481" s="164"/>
      <c r="H481" s="137"/>
      <c r="I481" s="144"/>
    </row>
    <row r="482" spans="3:9" x14ac:dyDescent="0.35">
      <c r="C482" s="107"/>
      <c r="D482" s="117"/>
      <c r="E482" s="117"/>
      <c r="F482" s="127"/>
      <c r="G482" s="164"/>
      <c r="H482" s="137"/>
      <c r="I482" s="144"/>
    </row>
    <row r="483" spans="3:9" x14ac:dyDescent="0.35">
      <c r="C483" s="107"/>
      <c r="D483" s="117"/>
      <c r="E483" s="117"/>
      <c r="F483" s="127"/>
      <c r="G483" s="164"/>
      <c r="H483" s="137"/>
      <c r="I483" s="144"/>
    </row>
    <row r="484" spans="3:9" x14ac:dyDescent="0.35">
      <c r="C484" s="107"/>
      <c r="D484" s="117"/>
      <c r="E484" s="117"/>
      <c r="F484" s="127"/>
      <c r="G484" s="164"/>
      <c r="H484" s="137"/>
      <c r="I484" s="144"/>
    </row>
    <row r="485" spans="3:9" x14ac:dyDescent="0.35">
      <c r="C485" s="107"/>
      <c r="D485" s="117"/>
      <c r="E485" s="117"/>
      <c r="F485" s="127"/>
      <c r="G485" s="164"/>
      <c r="H485" s="137"/>
      <c r="I485" s="144"/>
    </row>
    <row r="486" spans="3:9" x14ac:dyDescent="0.35">
      <c r="C486" s="107"/>
      <c r="D486" s="117"/>
      <c r="E486" s="117"/>
      <c r="F486" s="127"/>
      <c r="G486" s="164"/>
      <c r="H486" s="137"/>
      <c r="I486" s="144"/>
    </row>
    <row r="487" spans="3:9" x14ac:dyDescent="0.35">
      <c r="C487" s="107"/>
      <c r="D487" s="117"/>
      <c r="E487" s="117"/>
      <c r="F487" s="127"/>
      <c r="G487" s="164"/>
      <c r="H487" s="137"/>
      <c r="I487" s="144"/>
    </row>
    <row r="488" spans="3:9" x14ac:dyDescent="0.35">
      <c r="C488" s="107"/>
      <c r="D488" s="117"/>
      <c r="E488" s="117"/>
      <c r="F488" s="127"/>
      <c r="G488" s="164"/>
      <c r="H488" s="137"/>
      <c r="I488" s="144"/>
    </row>
    <row r="489" spans="3:9" x14ac:dyDescent="0.35">
      <c r="C489" s="107"/>
      <c r="D489" s="117"/>
      <c r="E489" s="117"/>
      <c r="F489" s="127"/>
      <c r="G489" s="164"/>
      <c r="H489" s="137"/>
      <c r="I489" s="144"/>
    </row>
    <row r="490" spans="3:9" x14ac:dyDescent="0.35">
      <c r="C490" s="107"/>
      <c r="D490" s="117"/>
      <c r="E490" s="117"/>
      <c r="F490" s="127"/>
      <c r="G490" s="164"/>
      <c r="H490" s="137"/>
      <c r="I490" s="144"/>
    </row>
    <row r="491" spans="3:9" x14ac:dyDescent="0.35">
      <c r="C491" s="107"/>
      <c r="D491" s="117"/>
      <c r="E491" s="117"/>
      <c r="F491" s="127"/>
      <c r="G491" s="164"/>
      <c r="H491" s="137"/>
      <c r="I491" s="144"/>
    </row>
    <row r="492" spans="3:9" x14ac:dyDescent="0.35">
      <c r="C492" s="107"/>
      <c r="D492" s="117"/>
      <c r="E492" s="117"/>
      <c r="F492" s="127"/>
      <c r="G492" s="164"/>
      <c r="H492" s="137"/>
      <c r="I492" s="144"/>
    </row>
    <row r="493" spans="3:9" x14ac:dyDescent="0.35">
      <c r="C493" s="107"/>
      <c r="D493" s="117"/>
      <c r="E493" s="117"/>
      <c r="F493" s="127"/>
      <c r="G493" s="164"/>
      <c r="H493" s="137"/>
      <c r="I493" s="144"/>
    </row>
    <row r="494" spans="3:9" x14ac:dyDescent="0.35">
      <c r="C494" s="107"/>
      <c r="D494" s="117"/>
      <c r="E494" s="117"/>
      <c r="F494" s="127"/>
      <c r="G494" s="164"/>
      <c r="H494" s="137"/>
      <c r="I494" s="144"/>
    </row>
    <row r="495" spans="3:9" x14ac:dyDescent="0.35">
      <c r="C495" s="107"/>
      <c r="D495" s="117"/>
      <c r="E495" s="117"/>
      <c r="F495" s="127"/>
      <c r="G495" s="164"/>
      <c r="H495" s="137"/>
      <c r="I495" s="144"/>
    </row>
    <row r="496" spans="3:9" x14ac:dyDescent="0.35">
      <c r="C496" s="107"/>
      <c r="D496" s="117"/>
      <c r="E496" s="117"/>
      <c r="F496" s="127"/>
      <c r="G496" s="164"/>
      <c r="H496" s="137"/>
      <c r="I496" s="144"/>
    </row>
    <row r="497" spans="3:9" x14ac:dyDescent="0.35">
      <c r="C497" s="107"/>
      <c r="D497" s="117"/>
      <c r="E497" s="117"/>
      <c r="F497" s="127"/>
      <c r="G497" s="164"/>
      <c r="H497" s="137"/>
      <c r="I497" s="144"/>
    </row>
    <row r="498" spans="3:9" x14ac:dyDescent="0.35">
      <c r="C498" s="107"/>
      <c r="D498" s="117"/>
      <c r="E498" s="117"/>
      <c r="F498" s="127"/>
      <c r="G498" s="164"/>
      <c r="H498" s="137"/>
      <c r="I498" s="144"/>
    </row>
    <row r="499" spans="3:9" x14ac:dyDescent="0.35">
      <c r="C499" s="107"/>
      <c r="D499" s="117"/>
      <c r="E499" s="117"/>
      <c r="F499" s="127"/>
      <c r="G499" s="164"/>
      <c r="H499" s="137"/>
      <c r="I499" s="144"/>
    </row>
    <row r="500" spans="3:9" x14ac:dyDescent="0.35">
      <c r="C500" s="107"/>
      <c r="D500" s="117"/>
      <c r="E500" s="117"/>
      <c r="F500" s="127"/>
      <c r="G500" s="164"/>
      <c r="H500" s="137"/>
      <c r="I500" s="144"/>
    </row>
    <row r="501" spans="3:9" x14ac:dyDescent="0.35">
      <c r="C501" s="107"/>
      <c r="D501" s="117"/>
      <c r="E501" s="117"/>
      <c r="F501" s="127"/>
      <c r="G501" s="164"/>
      <c r="H501" s="137"/>
      <c r="I501" s="144"/>
    </row>
    <row r="502" spans="3:9" x14ac:dyDescent="0.35">
      <c r="C502" s="107"/>
      <c r="D502" s="117"/>
      <c r="E502" s="117"/>
      <c r="F502" s="127"/>
      <c r="G502" s="164"/>
      <c r="H502" s="137"/>
      <c r="I502" s="144"/>
    </row>
    <row r="503" spans="3:9" x14ac:dyDescent="0.35">
      <c r="C503" s="107"/>
      <c r="D503" s="117"/>
      <c r="E503" s="117"/>
      <c r="F503" s="127"/>
      <c r="G503" s="164"/>
      <c r="H503" s="137"/>
      <c r="I503" s="144"/>
    </row>
    <row r="504" spans="3:9" x14ac:dyDescent="0.35">
      <c r="C504" s="107"/>
      <c r="D504" s="117"/>
      <c r="E504" s="117"/>
      <c r="F504" s="127"/>
      <c r="G504" s="164"/>
      <c r="H504" s="137"/>
      <c r="I504" s="144"/>
    </row>
    <row r="505" spans="3:9" x14ac:dyDescent="0.35">
      <c r="C505" s="107"/>
      <c r="D505" s="117"/>
      <c r="E505" s="117"/>
      <c r="F505" s="127"/>
      <c r="G505" s="164"/>
      <c r="H505" s="137"/>
      <c r="I505" s="144"/>
    </row>
    <row r="506" spans="3:9" x14ac:dyDescent="0.35">
      <c r="C506" s="107"/>
      <c r="D506" s="117"/>
      <c r="E506" s="117"/>
      <c r="F506" s="127"/>
      <c r="G506" s="164"/>
      <c r="H506" s="137"/>
      <c r="I506" s="144"/>
    </row>
    <row r="507" spans="3:9" x14ac:dyDescent="0.35">
      <c r="C507" s="107"/>
      <c r="D507" s="117"/>
      <c r="E507" s="117"/>
      <c r="F507" s="127"/>
      <c r="G507" s="164"/>
      <c r="H507" s="137"/>
      <c r="I507" s="144"/>
    </row>
    <row r="508" spans="3:9" x14ac:dyDescent="0.35">
      <c r="C508" s="107"/>
      <c r="D508" s="117"/>
      <c r="E508" s="117"/>
      <c r="F508" s="127"/>
      <c r="G508" s="164"/>
      <c r="H508" s="137"/>
      <c r="I508" s="144"/>
    </row>
    <row r="509" spans="3:9" x14ac:dyDescent="0.35">
      <c r="C509" s="107"/>
      <c r="D509" s="117"/>
      <c r="E509" s="117"/>
      <c r="F509" s="127"/>
      <c r="G509" s="164"/>
      <c r="H509" s="137"/>
      <c r="I509" s="144"/>
    </row>
    <row r="510" spans="3:9" x14ac:dyDescent="0.35">
      <c r="C510" s="107"/>
      <c r="D510" s="117"/>
      <c r="E510" s="117"/>
      <c r="F510" s="127"/>
      <c r="G510" s="164"/>
      <c r="H510" s="137"/>
      <c r="I510" s="144"/>
    </row>
    <row r="511" spans="3:9" x14ac:dyDescent="0.35">
      <c r="C511" s="107"/>
      <c r="D511" s="117"/>
      <c r="E511" s="117"/>
      <c r="F511" s="127"/>
      <c r="G511" s="164"/>
      <c r="H511" s="137"/>
      <c r="I511" s="144"/>
    </row>
    <row r="512" spans="3:9" x14ac:dyDescent="0.35">
      <c r="C512" s="107"/>
      <c r="D512" s="117"/>
      <c r="E512" s="117"/>
      <c r="F512" s="127"/>
      <c r="G512" s="164"/>
      <c r="H512" s="137"/>
      <c r="I512" s="144"/>
    </row>
    <row r="513" spans="3:9" x14ac:dyDescent="0.35">
      <c r="C513" s="107"/>
      <c r="D513" s="117"/>
      <c r="E513" s="117"/>
      <c r="F513" s="127"/>
      <c r="G513" s="164"/>
      <c r="H513" s="137"/>
      <c r="I513" s="144"/>
    </row>
    <row r="514" spans="3:9" x14ac:dyDescent="0.35">
      <c r="C514" s="107"/>
      <c r="D514" s="117"/>
      <c r="E514" s="117"/>
      <c r="F514" s="127"/>
      <c r="G514" s="164"/>
      <c r="H514" s="137"/>
      <c r="I514" s="144"/>
    </row>
    <row r="515" spans="3:9" x14ac:dyDescent="0.35">
      <c r="C515" s="107"/>
      <c r="D515" s="117"/>
      <c r="E515" s="117"/>
      <c r="F515" s="127"/>
      <c r="G515" s="164"/>
      <c r="H515" s="137"/>
      <c r="I515" s="144"/>
    </row>
    <row r="516" spans="3:9" x14ac:dyDescent="0.35">
      <c r="C516" s="107"/>
      <c r="D516" s="117"/>
      <c r="E516" s="117"/>
      <c r="F516" s="127"/>
      <c r="G516" s="164"/>
      <c r="H516" s="137"/>
      <c r="I516" s="144"/>
    </row>
    <row r="517" spans="3:9" x14ac:dyDescent="0.35">
      <c r="C517" s="107"/>
      <c r="D517" s="117"/>
      <c r="E517" s="117"/>
      <c r="F517" s="127"/>
      <c r="G517" s="164"/>
      <c r="H517" s="137"/>
      <c r="I517" s="144"/>
    </row>
    <row r="518" spans="3:9" x14ac:dyDescent="0.35">
      <c r="C518" s="107"/>
      <c r="D518" s="117"/>
      <c r="E518" s="117"/>
      <c r="F518" s="127"/>
      <c r="G518" s="164"/>
      <c r="H518" s="137"/>
      <c r="I518" s="144"/>
    </row>
    <row r="519" spans="3:9" x14ac:dyDescent="0.35">
      <c r="C519" s="107"/>
      <c r="D519" s="117"/>
      <c r="E519" s="117"/>
      <c r="F519" s="127"/>
      <c r="G519" s="164"/>
      <c r="H519" s="137"/>
      <c r="I519" s="144"/>
    </row>
    <row r="520" spans="3:9" x14ac:dyDescent="0.35">
      <c r="C520" s="107"/>
      <c r="D520" s="117"/>
      <c r="E520" s="117"/>
      <c r="F520" s="127"/>
      <c r="G520" s="164"/>
      <c r="H520" s="137"/>
      <c r="I520" s="144"/>
    </row>
    <row r="521" spans="3:9" x14ac:dyDescent="0.35">
      <c r="C521" s="107"/>
      <c r="D521" s="117"/>
      <c r="E521" s="117"/>
      <c r="F521" s="127"/>
      <c r="G521" s="164"/>
      <c r="H521" s="137"/>
      <c r="I521" s="144"/>
    </row>
    <row r="522" spans="3:9" x14ac:dyDescent="0.35">
      <c r="C522" s="107"/>
      <c r="D522" s="117"/>
      <c r="E522" s="117"/>
      <c r="F522" s="127"/>
      <c r="G522" s="164"/>
      <c r="H522" s="137"/>
      <c r="I522" s="144"/>
    </row>
    <row r="523" spans="3:9" x14ac:dyDescent="0.35">
      <c r="C523" s="107"/>
      <c r="D523" s="117"/>
      <c r="E523" s="117"/>
      <c r="F523" s="127"/>
      <c r="G523" s="164"/>
      <c r="H523" s="137"/>
      <c r="I523" s="144"/>
    </row>
    <row r="524" spans="3:9" x14ac:dyDescent="0.35">
      <c r="C524" s="107"/>
      <c r="D524" s="117"/>
      <c r="E524" s="117"/>
      <c r="F524" s="127"/>
      <c r="G524" s="164"/>
      <c r="H524" s="137"/>
      <c r="I524" s="144"/>
    </row>
    <row r="525" spans="3:9" x14ac:dyDescent="0.35">
      <c r="C525" s="107"/>
      <c r="D525" s="117"/>
      <c r="E525" s="117"/>
      <c r="F525" s="127"/>
      <c r="G525" s="164"/>
      <c r="H525" s="137"/>
      <c r="I525" s="144"/>
    </row>
    <row r="526" spans="3:9" x14ac:dyDescent="0.35">
      <c r="C526" s="107"/>
      <c r="D526" s="117"/>
      <c r="E526" s="117"/>
      <c r="F526" s="127"/>
      <c r="G526" s="164"/>
      <c r="H526" s="137"/>
      <c r="I526" s="144"/>
    </row>
    <row r="527" spans="3:9" x14ac:dyDescent="0.35">
      <c r="C527" s="107"/>
      <c r="D527" s="117"/>
      <c r="E527" s="117"/>
      <c r="F527" s="127"/>
      <c r="G527" s="164"/>
      <c r="H527" s="137"/>
      <c r="I527" s="144"/>
    </row>
    <row r="528" spans="3:9" x14ac:dyDescent="0.35">
      <c r="C528" s="107"/>
      <c r="D528" s="117"/>
      <c r="E528" s="117"/>
      <c r="F528" s="127"/>
      <c r="G528" s="164"/>
      <c r="H528" s="137"/>
      <c r="I528" s="144"/>
    </row>
    <row r="529" spans="3:9" x14ac:dyDescent="0.35">
      <c r="C529" s="107"/>
      <c r="D529" s="117"/>
      <c r="E529" s="117"/>
      <c r="F529" s="127"/>
      <c r="G529" s="164"/>
      <c r="H529" s="137"/>
      <c r="I529" s="144"/>
    </row>
    <row r="530" spans="3:9" x14ac:dyDescent="0.35">
      <c r="C530" s="107"/>
      <c r="D530" s="117"/>
      <c r="E530" s="117"/>
      <c r="F530" s="127"/>
      <c r="G530" s="164"/>
      <c r="H530" s="137"/>
      <c r="I530" s="144"/>
    </row>
    <row r="531" spans="3:9" x14ac:dyDescent="0.35">
      <c r="C531" s="107"/>
      <c r="D531" s="117"/>
      <c r="E531" s="117"/>
      <c r="F531" s="127"/>
      <c r="G531" s="164"/>
      <c r="H531" s="137"/>
      <c r="I531" s="144"/>
    </row>
    <row r="532" spans="3:9" x14ac:dyDescent="0.35">
      <c r="C532" s="107"/>
      <c r="D532" s="117"/>
      <c r="E532" s="117"/>
      <c r="F532" s="127"/>
      <c r="G532" s="164"/>
      <c r="H532" s="137"/>
      <c r="I532" s="144"/>
    </row>
    <row r="533" spans="3:9" x14ac:dyDescent="0.35">
      <c r="C533" s="107"/>
      <c r="D533" s="117"/>
      <c r="E533" s="117"/>
      <c r="F533" s="127"/>
      <c r="G533" s="164"/>
      <c r="H533" s="137"/>
      <c r="I533" s="144"/>
    </row>
    <row r="534" spans="3:9" x14ac:dyDescent="0.35">
      <c r="C534" s="107"/>
      <c r="D534" s="117"/>
      <c r="E534" s="117"/>
      <c r="F534" s="127"/>
      <c r="G534" s="164"/>
      <c r="H534" s="137"/>
      <c r="I534" s="144"/>
    </row>
    <row r="535" spans="3:9" x14ac:dyDescent="0.35">
      <c r="C535" s="107"/>
      <c r="D535" s="117"/>
      <c r="E535" s="117"/>
      <c r="F535" s="127"/>
      <c r="G535" s="164"/>
      <c r="H535" s="137"/>
      <c r="I535" s="144"/>
    </row>
    <row r="536" spans="3:9" x14ac:dyDescent="0.35">
      <c r="C536" s="107"/>
      <c r="D536" s="117"/>
      <c r="E536" s="117"/>
      <c r="F536" s="127"/>
      <c r="G536" s="164"/>
      <c r="H536" s="137"/>
      <c r="I536" s="144"/>
    </row>
    <row r="537" spans="3:9" x14ac:dyDescent="0.35">
      <c r="C537" s="107"/>
      <c r="D537" s="117"/>
      <c r="E537" s="117"/>
      <c r="F537" s="127"/>
      <c r="G537" s="164"/>
      <c r="H537" s="137"/>
      <c r="I537" s="144"/>
    </row>
    <row r="538" spans="3:9" x14ac:dyDescent="0.35">
      <c r="C538" s="107"/>
      <c r="D538" s="117"/>
      <c r="E538" s="117"/>
      <c r="F538" s="127"/>
      <c r="G538" s="164"/>
      <c r="H538" s="137"/>
      <c r="I538" s="144"/>
    </row>
    <row r="539" spans="3:9" x14ac:dyDescent="0.35">
      <c r="C539" s="107"/>
      <c r="D539" s="117"/>
      <c r="E539" s="117"/>
      <c r="F539" s="127"/>
      <c r="G539" s="164"/>
      <c r="H539" s="137"/>
      <c r="I539" s="144"/>
    </row>
    <row r="540" spans="3:9" x14ac:dyDescent="0.35">
      <c r="C540" s="107"/>
      <c r="D540" s="117"/>
      <c r="E540" s="117"/>
      <c r="F540" s="127"/>
      <c r="G540" s="164"/>
      <c r="H540" s="137"/>
      <c r="I540" s="144"/>
    </row>
    <row r="541" spans="3:9" x14ac:dyDescent="0.35">
      <c r="C541" s="107"/>
      <c r="D541" s="117"/>
      <c r="E541" s="117"/>
      <c r="F541" s="127"/>
      <c r="G541" s="164"/>
      <c r="H541" s="137"/>
      <c r="I541" s="144"/>
    </row>
    <row r="542" spans="3:9" x14ac:dyDescent="0.35">
      <c r="C542" s="107"/>
      <c r="D542" s="117"/>
      <c r="E542" s="117"/>
      <c r="F542" s="127"/>
      <c r="G542" s="164"/>
      <c r="H542" s="137"/>
      <c r="I542" s="144"/>
    </row>
    <row r="543" spans="3:9" x14ac:dyDescent="0.35">
      <c r="C543" s="107"/>
      <c r="D543" s="117"/>
      <c r="E543" s="117"/>
      <c r="F543" s="127"/>
      <c r="G543" s="164"/>
      <c r="H543" s="137"/>
      <c r="I543" s="144"/>
    </row>
    <row r="544" spans="3:9" x14ac:dyDescent="0.35">
      <c r="C544" s="107"/>
      <c r="D544" s="117"/>
      <c r="E544" s="117"/>
      <c r="F544" s="127"/>
      <c r="G544" s="164"/>
      <c r="H544" s="137"/>
      <c r="I544" s="144"/>
    </row>
    <row r="545" spans="3:9" x14ac:dyDescent="0.35">
      <c r="C545" s="107"/>
      <c r="D545" s="117"/>
      <c r="E545" s="117"/>
      <c r="F545" s="127"/>
      <c r="G545" s="164"/>
      <c r="H545" s="137"/>
      <c r="I545" s="144"/>
    </row>
    <row r="546" spans="3:9" x14ac:dyDescent="0.35">
      <c r="C546" s="107"/>
      <c r="D546" s="117"/>
      <c r="E546" s="117"/>
      <c r="F546" s="127"/>
      <c r="G546" s="164"/>
      <c r="H546" s="137"/>
      <c r="I546" s="144"/>
    </row>
    <row r="547" spans="3:9" x14ac:dyDescent="0.35">
      <c r="C547" s="107"/>
      <c r="D547" s="117"/>
      <c r="E547" s="117"/>
      <c r="F547" s="127"/>
      <c r="G547" s="164"/>
      <c r="H547" s="137"/>
      <c r="I547" s="144"/>
    </row>
    <row r="548" spans="3:9" x14ac:dyDescent="0.35">
      <c r="C548" s="107"/>
      <c r="D548" s="117"/>
      <c r="E548" s="117"/>
      <c r="F548" s="127"/>
      <c r="G548" s="164"/>
      <c r="H548" s="137"/>
      <c r="I548" s="144"/>
    </row>
    <row r="549" spans="3:9" x14ac:dyDescent="0.35">
      <c r="C549" s="107"/>
      <c r="D549" s="117"/>
      <c r="E549" s="117"/>
      <c r="F549" s="127"/>
      <c r="G549" s="164"/>
      <c r="H549" s="137"/>
      <c r="I549" s="144"/>
    </row>
    <row r="550" spans="3:9" x14ac:dyDescent="0.35">
      <c r="C550" s="107"/>
      <c r="D550" s="117"/>
      <c r="E550" s="117"/>
      <c r="F550" s="127"/>
      <c r="G550" s="164"/>
      <c r="H550" s="137"/>
      <c r="I550" s="144"/>
    </row>
    <row r="551" spans="3:9" x14ac:dyDescent="0.35">
      <c r="C551" s="107"/>
      <c r="D551" s="117"/>
      <c r="E551" s="117"/>
      <c r="F551" s="127"/>
      <c r="G551" s="164"/>
      <c r="H551" s="137"/>
      <c r="I551" s="144"/>
    </row>
    <row r="552" spans="3:9" x14ac:dyDescent="0.35">
      <c r="C552" s="107"/>
      <c r="D552" s="117"/>
      <c r="E552" s="117"/>
      <c r="F552" s="127"/>
      <c r="G552" s="164"/>
      <c r="H552" s="137"/>
      <c r="I552" s="144"/>
    </row>
    <row r="553" spans="3:9" x14ac:dyDescent="0.35">
      <c r="C553" s="107"/>
      <c r="D553" s="117"/>
      <c r="E553" s="117"/>
      <c r="F553" s="127"/>
      <c r="G553" s="164"/>
      <c r="H553" s="137"/>
      <c r="I553" s="144"/>
    </row>
    <row r="554" spans="3:9" x14ac:dyDescent="0.35">
      <c r="C554" s="107"/>
      <c r="D554" s="117"/>
      <c r="E554" s="117"/>
      <c r="F554" s="127"/>
      <c r="G554" s="164"/>
      <c r="H554" s="137"/>
      <c r="I554" s="144"/>
    </row>
    <row r="555" spans="3:9" x14ac:dyDescent="0.35">
      <c r="C555" s="107"/>
      <c r="D555" s="117"/>
      <c r="E555" s="117"/>
      <c r="F555" s="127"/>
      <c r="G555" s="164"/>
      <c r="H555" s="137"/>
      <c r="I555" s="144"/>
    </row>
    <row r="556" spans="3:9" x14ac:dyDescent="0.35">
      <c r="C556" s="107"/>
      <c r="D556" s="117"/>
      <c r="E556" s="117"/>
      <c r="F556" s="127"/>
      <c r="G556" s="164"/>
      <c r="H556" s="137"/>
      <c r="I556" s="144"/>
    </row>
    <row r="557" spans="3:9" x14ac:dyDescent="0.35">
      <c r="C557" s="107"/>
      <c r="D557" s="117"/>
      <c r="E557" s="117"/>
      <c r="F557" s="127"/>
      <c r="G557" s="164"/>
      <c r="H557" s="137"/>
      <c r="I557" s="144"/>
    </row>
    <row r="558" spans="3:9" x14ac:dyDescent="0.35">
      <c r="C558" s="107"/>
      <c r="D558" s="117"/>
      <c r="E558" s="117"/>
      <c r="F558" s="127"/>
      <c r="G558" s="164"/>
      <c r="H558" s="137"/>
      <c r="I558" s="144"/>
    </row>
    <row r="559" spans="3:9" x14ac:dyDescent="0.35">
      <c r="C559" s="107"/>
      <c r="D559" s="117"/>
      <c r="E559" s="117"/>
      <c r="F559" s="127"/>
      <c r="G559" s="164"/>
      <c r="H559" s="137"/>
      <c r="I559" s="144"/>
    </row>
    <row r="560" spans="3:9" x14ac:dyDescent="0.35">
      <c r="C560" s="107"/>
      <c r="D560" s="117"/>
      <c r="E560" s="117"/>
      <c r="F560" s="127"/>
      <c r="G560" s="164"/>
      <c r="H560" s="137"/>
      <c r="I560" s="144"/>
    </row>
    <row r="561" spans="3:9" x14ac:dyDescent="0.35">
      <c r="C561" s="107"/>
      <c r="D561" s="117"/>
      <c r="E561" s="117"/>
      <c r="F561" s="127"/>
      <c r="G561" s="164"/>
      <c r="H561" s="137"/>
      <c r="I561" s="144"/>
    </row>
    <row r="562" spans="3:9" x14ac:dyDescent="0.35">
      <c r="C562" s="107"/>
      <c r="D562" s="117"/>
      <c r="E562" s="117"/>
      <c r="F562" s="127"/>
      <c r="G562" s="164"/>
      <c r="H562" s="137"/>
      <c r="I562" s="144"/>
    </row>
    <row r="563" spans="3:9" x14ac:dyDescent="0.35">
      <c r="C563" s="107"/>
      <c r="D563" s="117"/>
      <c r="E563" s="117"/>
      <c r="F563" s="127"/>
      <c r="G563" s="164"/>
      <c r="H563" s="137"/>
      <c r="I563" s="144"/>
    </row>
    <row r="564" spans="3:9" x14ac:dyDescent="0.35">
      <c r="C564" s="107"/>
      <c r="D564" s="117"/>
      <c r="E564" s="117"/>
      <c r="F564" s="127"/>
      <c r="G564" s="164"/>
      <c r="H564" s="137"/>
      <c r="I564" s="144"/>
    </row>
    <row r="565" spans="3:9" x14ac:dyDescent="0.35">
      <c r="C565" s="107"/>
      <c r="D565" s="117"/>
      <c r="E565" s="117"/>
      <c r="F565" s="127"/>
      <c r="G565" s="164"/>
      <c r="H565" s="137"/>
      <c r="I565" s="144"/>
    </row>
    <row r="566" spans="3:9" x14ac:dyDescent="0.35">
      <c r="C566" s="107"/>
      <c r="D566" s="117"/>
      <c r="E566" s="117"/>
      <c r="F566" s="127"/>
      <c r="G566" s="164"/>
      <c r="H566" s="137"/>
      <c r="I566" s="144"/>
    </row>
    <row r="567" spans="3:9" x14ac:dyDescent="0.35">
      <c r="C567" s="107"/>
      <c r="D567" s="117"/>
      <c r="E567" s="117"/>
      <c r="F567" s="127"/>
      <c r="G567" s="164"/>
      <c r="H567" s="137"/>
      <c r="I567" s="144"/>
    </row>
    <row r="568" spans="3:9" x14ac:dyDescent="0.35">
      <c r="C568" s="107"/>
      <c r="D568" s="117"/>
      <c r="E568" s="117"/>
      <c r="F568" s="127"/>
      <c r="G568" s="164"/>
      <c r="H568" s="137"/>
      <c r="I568" s="144"/>
    </row>
    <row r="569" spans="3:9" x14ac:dyDescent="0.35">
      <c r="C569" s="107"/>
      <c r="D569" s="117"/>
      <c r="E569" s="117"/>
      <c r="F569" s="127"/>
      <c r="G569" s="164"/>
      <c r="H569" s="137"/>
      <c r="I569" s="144"/>
    </row>
    <row r="570" spans="3:9" x14ac:dyDescent="0.35">
      <c r="C570" s="107"/>
      <c r="D570" s="117"/>
      <c r="E570" s="117"/>
      <c r="F570" s="127"/>
      <c r="G570" s="164"/>
      <c r="H570" s="137"/>
      <c r="I570" s="144"/>
    </row>
    <row r="571" spans="3:9" x14ac:dyDescent="0.35">
      <c r="C571" s="107"/>
      <c r="D571" s="117"/>
      <c r="E571" s="117"/>
      <c r="F571" s="127"/>
      <c r="G571" s="164"/>
      <c r="H571" s="137"/>
      <c r="I571" s="144"/>
    </row>
    <row r="572" spans="3:9" x14ac:dyDescent="0.35">
      <c r="C572" s="107"/>
      <c r="D572" s="117"/>
      <c r="E572" s="117"/>
      <c r="F572" s="127"/>
      <c r="G572" s="164"/>
      <c r="H572" s="137"/>
      <c r="I572" s="144"/>
    </row>
    <row r="573" spans="3:9" x14ac:dyDescent="0.35">
      <c r="C573" s="107"/>
      <c r="D573" s="117"/>
      <c r="E573" s="117"/>
      <c r="F573" s="127"/>
      <c r="G573" s="164"/>
      <c r="H573" s="137"/>
      <c r="I573" s="144"/>
    </row>
    <row r="574" spans="3:9" x14ac:dyDescent="0.35">
      <c r="C574" s="107"/>
      <c r="D574" s="117"/>
      <c r="E574" s="117"/>
      <c r="F574" s="127"/>
      <c r="G574" s="164"/>
      <c r="H574" s="137"/>
      <c r="I574" s="144"/>
    </row>
    <row r="575" spans="3:9" x14ac:dyDescent="0.35">
      <c r="C575" s="107"/>
      <c r="D575" s="117"/>
      <c r="E575" s="117"/>
      <c r="F575" s="127"/>
      <c r="G575" s="164"/>
      <c r="H575" s="137"/>
      <c r="I575" s="144"/>
    </row>
    <row r="576" spans="3:9" x14ac:dyDescent="0.35">
      <c r="C576" s="107"/>
      <c r="D576" s="117"/>
      <c r="E576" s="117"/>
      <c r="F576" s="127"/>
      <c r="G576" s="164"/>
      <c r="H576" s="137"/>
      <c r="I576" s="144"/>
    </row>
    <row r="577" spans="3:9" x14ac:dyDescent="0.35">
      <c r="C577" s="107"/>
      <c r="D577" s="117"/>
      <c r="E577" s="117"/>
      <c r="F577" s="127"/>
      <c r="G577" s="164"/>
      <c r="H577" s="137"/>
      <c r="I577" s="144"/>
    </row>
    <row r="578" spans="3:9" x14ac:dyDescent="0.35">
      <c r="C578" s="107"/>
      <c r="D578" s="117"/>
      <c r="E578" s="117"/>
      <c r="F578" s="127"/>
      <c r="G578" s="164"/>
      <c r="H578" s="137"/>
      <c r="I578" s="144"/>
    </row>
    <row r="579" spans="3:9" x14ac:dyDescent="0.35">
      <c r="C579" s="107"/>
      <c r="D579" s="117"/>
      <c r="E579" s="117"/>
      <c r="F579" s="127"/>
      <c r="G579" s="164"/>
      <c r="H579" s="137"/>
      <c r="I579" s="144"/>
    </row>
    <row r="580" spans="3:9" x14ac:dyDescent="0.35">
      <c r="C580" s="107"/>
      <c r="D580" s="117"/>
      <c r="E580" s="117"/>
      <c r="F580" s="127"/>
      <c r="G580" s="164"/>
      <c r="H580" s="137"/>
      <c r="I580" s="144"/>
    </row>
    <row r="581" spans="3:9" x14ac:dyDescent="0.35">
      <c r="C581" s="107"/>
      <c r="D581" s="117"/>
      <c r="E581" s="117"/>
      <c r="F581" s="127"/>
      <c r="G581" s="164"/>
      <c r="H581" s="137"/>
      <c r="I581" s="144"/>
    </row>
    <row r="582" spans="3:9" x14ac:dyDescent="0.35">
      <c r="C582" s="107"/>
      <c r="D582" s="117"/>
      <c r="E582" s="117"/>
      <c r="F582" s="127"/>
      <c r="G582" s="164"/>
      <c r="H582" s="137"/>
      <c r="I582" s="144"/>
    </row>
    <row r="583" spans="3:9" x14ac:dyDescent="0.35">
      <c r="C583" s="107"/>
      <c r="D583" s="117"/>
      <c r="E583" s="117"/>
      <c r="F583" s="127"/>
      <c r="G583" s="164"/>
      <c r="H583" s="137"/>
      <c r="I583" s="144"/>
    </row>
    <row r="584" spans="3:9" x14ac:dyDescent="0.35">
      <c r="C584" s="107"/>
      <c r="D584" s="117"/>
      <c r="E584" s="117"/>
      <c r="F584" s="127"/>
      <c r="G584" s="164"/>
      <c r="H584" s="137"/>
      <c r="I584" s="144"/>
    </row>
    <row r="585" spans="3:9" x14ac:dyDescent="0.35">
      <c r="C585" s="107"/>
      <c r="D585" s="117"/>
      <c r="E585" s="117"/>
      <c r="F585" s="127"/>
      <c r="G585" s="164"/>
      <c r="H585" s="137"/>
      <c r="I585" s="144"/>
    </row>
    <row r="586" spans="3:9" x14ac:dyDescent="0.35">
      <c r="C586" s="107"/>
      <c r="D586" s="117"/>
      <c r="E586" s="117"/>
      <c r="F586" s="127"/>
      <c r="G586" s="164"/>
      <c r="H586" s="137"/>
      <c r="I586" s="144"/>
    </row>
    <row r="587" spans="3:9" x14ac:dyDescent="0.35">
      <c r="C587" s="107"/>
      <c r="D587" s="117"/>
      <c r="E587" s="117"/>
      <c r="F587" s="127"/>
      <c r="G587" s="164"/>
      <c r="H587" s="137"/>
      <c r="I587" s="144"/>
    </row>
    <row r="588" spans="3:9" x14ac:dyDescent="0.35">
      <c r="C588" s="107"/>
      <c r="D588" s="117"/>
      <c r="E588" s="117"/>
      <c r="F588" s="127"/>
      <c r="G588" s="164"/>
      <c r="H588" s="137"/>
      <c r="I588" s="144"/>
    </row>
    <row r="589" spans="3:9" x14ac:dyDescent="0.35">
      <c r="C589" s="107"/>
      <c r="D589" s="117"/>
      <c r="E589" s="117"/>
      <c r="F589" s="127"/>
      <c r="G589" s="164"/>
      <c r="H589" s="137"/>
      <c r="I589" s="144"/>
    </row>
    <row r="590" spans="3:9" x14ac:dyDescent="0.35">
      <c r="C590" s="107"/>
      <c r="D590" s="117"/>
      <c r="E590" s="117"/>
      <c r="F590" s="127"/>
      <c r="G590" s="164"/>
      <c r="H590" s="137"/>
      <c r="I590" s="144"/>
    </row>
    <row r="591" spans="3:9" x14ac:dyDescent="0.35">
      <c r="C591" s="107"/>
      <c r="D591" s="117"/>
      <c r="E591" s="117"/>
      <c r="F591" s="127"/>
      <c r="G591" s="164"/>
      <c r="H591" s="137"/>
      <c r="I591" s="144"/>
    </row>
    <row r="592" spans="3:9" x14ac:dyDescent="0.35">
      <c r="C592" s="107"/>
      <c r="D592" s="117"/>
      <c r="E592" s="117"/>
      <c r="F592" s="127"/>
      <c r="G592" s="164"/>
      <c r="H592" s="137"/>
      <c r="I592" s="144"/>
    </row>
    <row r="593" spans="3:9" x14ac:dyDescent="0.35">
      <c r="C593" s="107"/>
      <c r="D593" s="117"/>
      <c r="E593" s="117"/>
      <c r="F593" s="127"/>
      <c r="G593" s="164"/>
      <c r="H593" s="137"/>
      <c r="I593" s="144"/>
    </row>
    <row r="594" spans="3:9" x14ac:dyDescent="0.35">
      <c r="C594" s="107"/>
      <c r="D594" s="117"/>
      <c r="E594" s="117"/>
      <c r="F594" s="127"/>
      <c r="G594" s="164"/>
      <c r="H594" s="137"/>
      <c r="I594" s="144"/>
    </row>
    <row r="595" spans="3:9" x14ac:dyDescent="0.35">
      <c r="C595" s="107"/>
      <c r="D595" s="117"/>
      <c r="E595" s="117"/>
      <c r="F595" s="127"/>
      <c r="G595" s="164"/>
      <c r="H595" s="137"/>
      <c r="I595" s="144"/>
    </row>
    <row r="596" spans="3:9" x14ac:dyDescent="0.35">
      <c r="C596" s="107"/>
      <c r="D596" s="117"/>
      <c r="E596" s="117"/>
      <c r="F596" s="127"/>
      <c r="G596" s="164"/>
      <c r="H596" s="137"/>
      <c r="I596" s="144"/>
    </row>
    <row r="597" spans="3:9" x14ac:dyDescent="0.35">
      <c r="C597" s="107"/>
      <c r="D597" s="117"/>
      <c r="E597" s="117"/>
      <c r="F597" s="127"/>
      <c r="G597" s="164"/>
      <c r="H597" s="137"/>
      <c r="I597" s="144"/>
    </row>
    <row r="598" spans="3:9" x14ac:dyDescent="0.35">
      <c r="C598" s="107"/>
      <c r="D598" s="117"/>
      <c r="E598" s="117"/>
      <c r="F598" s="127"/>
      <c r="G598" s="164"/>
      <c r="H598" s="137"/>
      <c r="I598" s="144"/>
    </row>
    <row r="599" spans="3:9" x14ac:dyDescent="0.35">
      <c r="C599" s="107"/>
      <c r="D599" s="117"/>
      <c r="E599" s="117"/>
      <c r="F599" s="127"/>
      <c r="G599" s="164"/>
      <c r="H599" s="137"/>
      <c r="I599" s="144"/>
    </row>
    <row r="600" spans="3:9" x14ac:dyDescent="0.35">
      <c r="C600" s="107"/>
      <c r="D600" s="117"/>
      <c r="E600" s="117"/>
      <c r="F600" s="127"/>
      <c r="G600" s="164"/>
      <c r="H600" s="137"/>
      <c r="I600" s="144"/>
    </row>
    <row r="601" spans="3:9" x14ac:dyDescent="0.35">
      <c r="C601" s="107"/>
      <c r="D601" s="117"/>
      <c r="E601" s="117"/>
      <c r="F601" s="127"/>
      <c r="G601" s="164"/>
      <c r="H601" s="137"/>
      <c r="I601" s="144"/>
    </row>
    <row r="602" spans="3:9" x14ac:dyDescent="0.35">
      <c r="C602" s="107"/>
      <c r="D602" s="117"/>
      <c r="E602" s="117"/>
      <c r="F602" s="127"/>
      <c r="G602" s="164"/>
      <c r="H602" s="137"/>
      <c r="I602" s="144"/>
    </row>
    <row r="603" spans="3:9" x14ac:dyDescent="0.35">
      <c r="C603" s="107"/>
      <c r="D603" s="117"/>
      <c r="E603" s="117"/>
      <c r="F603" s="127"/>
      <c r="G603" s="164"/>
      <c r="H603" s="137"/>
      <c r="I603" s="144"/>
    </row>
    <row r="604" spans="3:9" x14ac:dyDescent="0.35">
      <c r="C604" s="107"/>
      <c r="D604" s="117"/>
      <c r="E604" s="117"/>
      <c r="F604" s="127"/>
      <c r="G604" s="164"/>
      <c r="H604" s="137"/>
      <c r="I604" s="144"/>
    </row>
    <row r="605" spans="3:9" x14ac:dyDescent="0.35">
      <c r="C605" s="107"/>
      <c r="D605" s="117"/>
      <c r="E605" s="117"/>
      <c r="F605" s="127"/>
      <c r="G605" s="164"/>
      <c r="H605" s="137"/>
      <c r="I605" s="144"/>
    </row>
    <row r="606" spans="3:9" x14ac:dyDescent="0.35">
      <c r="C606" s="107"/>
      <c r="D606" s="117"/>
      <c r="E606" s="117"/>
      <c r="F606" s="127"/>
      <c r="G606" s="164"/>
      <c r="H606" s="137"/>
      <c r="I606" s="144"/>
    </row>
    <row r="607" spans="3:9" x14ac:dyDescent="0.35">
      <c r="C607" s="107"/>
      <c r="D607" s="117"/>
      <c r="E607" s="117"/>
      <c r="F607" s="127"/>
      <c r="G607" s="164"/>
      <c r="H607" s="137"/>
      <c r="I607" s="144"/>
    </row>
    <row r="608" spans="3:9" x14ac:dyDescent="0.35">
      <c r="C608" s="107"/>
      <c r="D608" s="117"/>
      <c r="E608" s="117"/>
      <c r="F608" s="127"/>
      <c r="G608" s="164"/>
      <c r="H608" s="137"/>
      <c r="I608" s="144"/>
    </row>
  </sheetData>
  <sheetProtection sort="0" autoFilter="0"/>
  <autoFilter ref="A1:I19" xr:uid="{00000000-0009-0000-0000-000000000000}"/>
  <dataConsolidate/>
  <mergeCells count="55">
    <mergeCell ref="K30:K31"/>
    <mergeCell ref="F30:F31"/>
    <mergeCell ref="G30:G31"/>
    <mergeCell ref="H30:H31"/>
    <mergeCell ref="I30:I31"/>
    <mergeCell ref="J30:J31"/>
    <mergeCell ref="A17:A19"/>
    <mergeCell ref="B17:B19"/>
    <mergeCell ref="B2:B9"/>
    <mergeCell ref="A10:A13"/>
    <mergeCell ref="A2:A9"/>
    <mergeCell ref="B10:B13"/>
    <mergeCell ref="A14:A16"/>
    <mergeCell ref="B14:B16"/>
    <mergeCell ref="C2:K2"/>
    <mergeCell ref="C10:K10"/>
    <mergeCell ref="C14:K14"/>
    <mergeCell ref="C17:K17"/>
    <mergeCell ref="D3:D9"/>
    <mergeCell ref="E3:E9"/>
    <mergeCell ref="F3:F9"/>
    <mergeCell ref="G3:G9"/>
    <mergeCell ref="H3:H9"/>
    <mergeCell ref="I3:I9"/>
    <mergeCell ref="J3:J9"/>
    <mergeCell ref="K3:K9"/>
    <mergeCell ref="C4:C9"/>
    <mergeCell ref="C35:C42"/>
    <mergeCell ref="B26:B34"/>
    <mergeCell ref="A26:A34"/>
    <mergeCell ref="B35:B42"/>
    <mergeCell ref="A35:A42"/>
    <mergeCell ref="C26:K26"/>
    <mergeCell ref="J35:J42"/>
    <mergeCell ref="D35:D42"/>
    <mergeCell ref="E35:E42"/>
    <mergeCell ref="F35:F42"/>
    <mergeCell ref="G35:G42"/>
    <mergeCell ref="H35:H42"/>
    <mergeCell ref="I35:I42"/>
    <mergeCell ref="C30:C31"/>
    <mergeCell ref="D30:D31"/>
    <mergeCell ref="E30:E31"/>
    <mergeCell ref="K24:K25"/>
    <mergeCell ref="J24:J25"/>
    <mergeCell ref="I24:I25"/>
    <mergeCell ref="H24:H25"/>
    <mergeCell ref="F24:F25"/>
    <mergeCell ref="G24:G25"/>
    <mergeCell ref="E24:E25"/>
    <mergeCell ref="D24:D25"/>
    <mergeCell ref="C24:C25"/>
    <mergeCell ref="B20:B25"/>
    <mergeCell ref="A20:A25"/>
    <mergeCell ref="C20:K20"/>
  </mergeCells>
  <phoneticPr fontId="20" type="noConversion"/>
  <conditionalFormatting sqref="I27:I30">
    <cfRule type="containsText" dxfId="67" priority="657" operator="containsText" text="Nový">
      <formula>NOT(ISERROR(SEARCH("Nový",I27)))</formula>
    </cfRule>
    <cfRule type="containsText" dxfId="66" priority="658" operator="containsText" text="Zrušený">
      <formula>NOT(ISERROR(SEARCH("Zrušený",I27)))</formula>
    </cfRule>
    <cfRule type="containsText" dxfId="65" priority="659" operator="containsText" text="Nevykonaný">
      <formula>NOT(ISERROR(SEARCH("Nevykonaný",I27)))</formula>
    </cfRule>
    <cfRule type="containsText" dxfId="64" priority="660" operator="containsText" text="Prieb. Plnený">
      <formula>NOT(ISERROR(SEARCH("Prieb. Plnený",I27)))</formula>
    </cfRule>
    <cfRule type="containsText" dxfId="63" priority="661" operator="containsText" text="Splnený">
      <formula>NOT(ISERROR(SEARCH("Splnený",I27)))</formula>
    </cfRule>
  </conditionalFormatting>
  <conditionalFormatting sqref="I11">
    <cfRule type="containsText" dxfId="62" priority="274" operator="containsText" text="Nový">
      <formula>NOT(ISERROR(SEARCH("Nový",I11)))</formula>
    </cfRule>
    <cfRule type="containsText" dxfId="61" priority="275" operator="containsText" text="Zrušený">
      <formula>NOT(ISERROR(SEARCH("Zrušený",I11)))</formula>
    </cfRule>
    <cfRule type="containsText" dxfId="60" priority="276" operator="containsText" text="Nevykonaný">
      <formula>NOT(ISERROR(SEARCH("Nevykonaný",I11)))</formula>
    </cfRule>
    <cfRule type="containsText" dxfId="59" priority="277" operator="containsText" text="Prieb. Plnený">
      <formula>NOT(ISERROR(SEARCH("Prieb. Plnený",I11)))</formula>
    </cfRule>
    <cfRule type="containsText" dxfId="58" priority="278" operator="containsText" text="Splnený">
      <formula>NOT(ISERROR(SEARCH("Splnený",I11)))</formula>
    </cfRule>
  </conditionalFormatting>
  <conditionalFormatting sqref="I12">
    <cfRule type="containsText" dxfId="57" priority="269" operator="containsText" text="Nový">
      <formula>NOT(ISERROR(SEARCH("Nový",I12)))</formula>
    </cfRule>
    <cfRule type="containsText" dxfId="56" priority="270" operator="containsText" text="Zrušený">
      <formula>NOT(ISERROR(SEARCH("Zrušený",I12)))</formula>
    </cfRule>
    <cfRule type="containsText" dxfId="55" priority="271" operator="containsText" text="Nevykonaný">
      <formula>NOT(ISERROR(SEARCH("Nevykonaný",I12)))</formula>
    </cfRule>
    <cfRule type="containsText" dxfId="54" priority="272" operator="containsText" text="Prieb. Plnený">
      <formula>NOT(ISERROR(SEARCH("Prieb. Plnený",I12)))</formula>
    </cfRule>
    <cfRule type="containsText" dxfId="53" priority="273" operator="containsText" text="Splnený">
      <formula>NOT(ISERROR(SEARCH("Splnený",I12)))</formula>
    </cfRule>
  </conditionalFormatting>
  <conditionalFormatting sqref="I13">
    <cfRule type="containsText" dxfId="52" priority="264" operator="containsText" text="Nový">
      <formula>NOT(ISERROR(SEARCH("Nový",I13)))</formula>
    </cfRule>
    <cfRule type="containsText" dxfId="51" priority="265" operator="containsText" text="Zrušený">
      <formula>NOT(ISERROR(SEARCH("Zrušený",I13)))</formula>
    </cfRule>
    <cfRule type="containsText" dxfId="50" priority="266" operator="containsText" text="Nevykonaný">
      <formula>NOT(ISERROR(SEARCH("Nevykonaný",I13)))</formula>
    </cfRule>
    <cfRule type="containsText" dxfId="49" priority="267" operator="containsText" text="Prieb. Plnený">
      <formula>NOT(ISERROR(SEARCH("Prieb. Plnený",I13)))</formula>
    </cfRule>
    <cfRule type="containsText" dxfId="48" priority="268" operator="containsText" text="Splnený">
      <formula>NOT(ISERROR(SEARCH("Splnený",I13)))</formula>
    </cfRule>
  </conditionalFormatting>
  <conditionalFormatting sqref="I18">
    <cfRule type="containsText" dxfId="47" priority="224" operator="containsText" text="Nový">
      <formula>NOT(ISERROR(SEARCH("Nový",I18)))</formula>
    </cfRule>
    <cfRule type="containsText" dxfId="46" priority="225" operator="containsText" text="Zrušený">
      <formula>NOT(ISERROR(SEARCH("Zrušený",I18)))</formula>
    </cfRule>
    <cfRule type="containsText" dxfId="45" priority="226" operator="containsText" text="Nevykonaný">
      <formula>NOT(ISERROR(SEARCH("Nevykonaný",I18)))</formula>
    </cfRule>
    <cfRule type="containsText" dxfId="44" priority="227" operator="containsText" text="Prieb. Plnený">
      <formula>NOT(ISERROR(SEARCH("Prieb. Plnený",I18)))</formula>
    </cfRule>
    <cfRule type="containsText" dxfId="43" priority="228" operator="containsText" text="Splnený">
      <formula>NOT(ISERROR(SEARCH("Splnený",I18)))</formula>
    </cfRule>
  </conditionalFormatting>
  <conditionalFormatting sqref="I16">
    <cfRule type="containsText" dxfId="42" priority="209" operator="containsText" text="Nový">
      <formula>NOT(ISERROR(SEARCH("Nový",I16)))</formula>
    </cfRule>
    <cfRule type="containsText" dxfId="41" priority="210" operator="containsText" text="Zrušený">
      <formula>NOT(ISERROR(SEARCH("Zrušený",I16)))</formula>
    </cfRule>
    <cfRule type="containsText" dxfId="40" priority="211" operator="containsText" text="Nevykonaný">
      <formula>NOT(ISERROR(SEARCH("Nevykonaný",I16)))</formula>
    </cfRule>
    <cfRule type="containsText" dxfId="39" priority="212" operator="containsText" text="Prieb. Plnený">
      <formula>NOT(ISERROR(SEARCH("Prieb. Plnený",I16)))</formula>
    </cfRule>
    <cfRule type="containsText" dxfId="38" priority="213" operator="containsText" text="Splnený">
      <formula>NOT(ISERROR(SEARCH("Splnený",I16)))</formula>
    </cfRule>
  </conditionalFormatting>
  <conditionalFormatting sqref="I19">
    <cfRule type="containsText" dxfId="37" priority="194" operator="containsText" text="Nový">
      <formula>NOT(ISERROR(SEARCH("Nový",I19)))</formula>
    </cfRule>
    <cfRule type="containsText" dxfId="36" priority="195" operator="containsText" text="Zrušený">
      <formula>NOT(ISERROR(SEARCH("Zrušený",I19)))</formula>
    </cfRule>
    <cfRule type="containsText" dxfId="35" priority="196" operator="containsText" text="Nevykonaný">
      <formula>NOT(ISERROR(SEARCH("Nevykonaný",I19)))</formula>
    </cfRule>
    <cfRule type="containsText" dxfId="34" priority="197" operator="containsText" text="Prieb. Plnený">
      <formula>NOT(ISERROR(SEARCH("Prieb. Plnený",I19)))</formula>
    </cfRule>
    <cfRule type="containsText" dxfId="33" priority="198" operator="containsText" text="Splnený">
      <formula>NOT(ISERROR(SEARCH("Splnený",I19)))</formula>
    </cfRule>
  </conditionalFormatting>
  <conditionalFormatting sqref="I21:I23">
    <cfRule type="containsText" dxfId="32" priority="104" operator="containsText" text="Nový">
      <formula>NOT(ISERROR(SEARCH("Nový",I21)))</formula>
    </cfRule>
    <cfRule type="containsText" dxfId="31" priority="105" operator="containsText" text="Zrušený">
      <formula>NOT(ISERROR(SEARCH("Zrušený",I21)))</formula>
    </cfRule>
    <cfRule type="containsText" dxfId="30" priority="106" operator="containsText" text="Nevykonaný">
      <formula>NOT(ISERROR(SEARCH("Nevykonaný",I21)))</formula>
    </cfRule>
    <cfRule type="containsText" dxfId="29" priority="107" operator="containsText" text="Prieb. Plnený">
      <formula>NOT(ISERROR(SEARCH("Prieb. Plnený",I21)))</formula>
    </cfRule>
    <cfRule type="containsText" dxfId="28" priority="108" operator="containsText" text="Splnený">
      <formula>NOT(ISERROR(SEARCH("Splnený",I21)))</formula>
    </cfRule>
  </conditionalFormatting>
  <conditionalFormatting sqref="I3">
    <cfRule type="containsText" dxfId="27" priority="89" operator="containsText" text="Nový">
      <formula>NOT(ISERROR(SEARCH("Nový",I3)))</formula>
    </cfRule>
    <cfRule type="containsText" dxfId="26" priority="90" operator="containsText" text="Zrušený">
      <formula>NOT(ISERROR(SEARCH("Zrušený",I3)))</formula>
    </cfRule>
    <cfRule type="containsText" dxfId="25" priority="91" operator="containsText" text="Nevykonaný">
      <formula>NOT(ISERROR(SEARCH("Nevykonaný",I3)))</formula>
    </cfRule>
    <cfRule type="containsText" dxfId="24" priority="92" operator="containsText" text="Prieb. Plnený">
      <formula>NOT(ISERROR(SEARCH("Prieb. Plnený",I3)))</formula>
    </cfRule>
    <cfRule type="containsText" dxfId="23" priority="93" operator="containsText" text="Splnený">
      <formula>NOT(ISERROR(SEARCH("Splnený",I3)))</formula>
    </cfRule>
  </conditionalFormatting>
  <conditionalFormatting sqref="I32:I34">
    <cfRule type="containsText" dxfId="22" priority="34" operator="containsText" text="Nový">
      <formula>NOT(ISERROR(SEARCH("Nový",I32)))</formula>
    </cfRule>
    <cfRule type="containsText" dxfId="21" priority="35" operator="containsText" text="Zrušený">
      <formula>NOT(ISERROR(SEARCH("Zrušený",I32)))</formula>
    </cfRule>
    <cfRule type="containsText" dxfId="20" priority="36" operator="containsText" text="Nevykonaný">
      <formula>NOT(ISERROR(SEARCH("Nevykonaný",I32)))</formula>
    </cfRule>
    <cfRule type="containsText" dxfId="19" priority="37" operator="containsText" text="Prieb. Plnený">
      <formula>NOT(ISERROR(SEARCH("Prieb. Plnený",I32)))</formula>
    </cfRule>
    <cfRule type="containsText" dxfId="18" priority="38" operator="containsText" text="Splnený">
      <formula>NOT(ISERROR(SEARCH("Splnený",I32)))</formula>
    </cfRule>
  </conditionalFormatting>
  <conditionalFormatting sqref="I1">
    <cfRule type="containsText" dxfId="17" priority="21" operator="containsText" text="Zrušený">
      <formula>NOT(ISERROR(SEARCH("Zrušený",I1)))</formula>
    </cfRule>
    <cfRule type="containsText" dxfId="16" priority="22" operator="containsText" text="Splnený">
      <formula>NOT(ISERROR(SEARCH("Splnený",I1)))</formula>
    </cfRule>
    <cfRule type="containsText" dxfId="15" priority="23" operator="containsText" text="Prieb. plnený">
      <formula>NOT(ISERROR(SEARCH("Prieb. plnený",I1)))</formula>
    </cfRule>
  </conditionalFormatting>
  <conditionalFormatting sqref="I35:I41">
    <cfRule type="containsText" dxfId="14" priority="16" operator="containsText" text="Nový">
      <formula>NOT(ISERROR(SEARCH("Nový",I35)))</formula>
    </cfRule>
    <cfRule type="containsText" dxfId="13" priority="17" operator="containsText" text="Zrušený">
      <formula>NOT(ISERROR(SEARCH("Zrušený",I35)))</formula>
    </cfRule>
    <cfRule type="containsText" dxfId="12" priority="18" operator="containsText" text="Nevykonaný">
      <formula>NOT(ISERROR(SEARCH("Nevykonaný",I35)))</formula>
    </cfRule>
    <cfRule type="containsText" dxfId="11" priority="19" operator="containsText" text="Prieb. Plnený">
      <formula>NOT(ISERROR(SEARCH("Prieb. Plnený",I35)))</formula>
    </cfRule>
    <cfRule type="containsText" dxfId="10" priority="20" operator="containsText" text="Splnený">
      <formula>NOT(ISERROR(SEARCH("Splnený",I35)))</formula>
    </cfRule>
  </conditionalFormatting>
  <conditionalFormatting sqref="I15">
    <cfRule type="containsText" dxfId="9" priority="1" operator="containsText" text="Nový">
      <formula>NOT(ISERROR(SEARCH("Nový",I15)))</formula>
    </cfRule>
    <cfRule type="containsText" dxfId="8" priority="2" operator="containsText" text="Zrušený">
      <formula>NOT(ISERROR(SEARCH("Zrušený",I15)))</formula>
    </cfRule>
    <cfRule type="containsText" dxfId="7" priority="3" operator="containsText" text="Nevykonaný">
      <formula>NOT(ISERROR(SEARCH("Nevykonaný",I15)))</formula>
    </cfRule>
    <cfRule type="containsText" dxfId="6" priority="4" operator="containsText" text="Prieb. Plnený">
      <formula>NOT(ISERROR(SEARCH("Prieb. Plnený",I15)))</formula>
    </cfRule>
    <cfRule type="containsText" dxfId="5" priority="5" operator="containsText" text="Splnený">
      <formula>NOT(ISERROR(SEARCH("Splnený",I15)))</formula>
    </cfRule>
  </conditionalFormatting>
  <pageMargins left="0.25" right="0.25" top="0.50757575757575757" bottom="0.45454545454545453" header="0.3" footer="0.3"/>
  <pageSetup paperSize="9" scale="30" fitToHeight="0" orientation="landscape" r:id="rId1"/>
  <headerFooter>
    <oddHeader>&amp;C&amp;"-,Tučné"&amp;26Odpočet Akčného plánu BSK Odbor stratégie, územného rozvoja a riadenia projektov</oddHeader>
    <oddFooter>&amp;CStrana &amp;P z &amp;N</oddFooter>
  </headerFooter>
  <rowBreaks count="3" manualBreakCount="3">
    <brk id="19" max="16383" man="1"/>
    <brk id="25" max="16383" man="1"/>
    <brk id="35"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Metadata!$C$2:$C$27</xm:f>
          </x14:formula1>
          <xm:sqref>F18:F19 F11:F13 F16 F27:F30 F32:F41 F21:F24</xm:sqref>
        </x14:dataValidation>
        <x14:dataValidation type="list" allowBlank="1" showInputMessage="1" showErrorMessage="1" xr:uid="{00000000-0002-0000-0000-000001000000}">
          <x14:formula1>
            <xm:f>Metadata!$B$2:$B$5</xm:f>
          </x14:formula1>
          <xm:sqref>I3 I18:I19 I15:I16 I27:I30 I32:I41 I11:I13 I21:I24</xm:sqref>
        </x14:dataValidation>
        <x14:dataValidation type="list" allowBlank="1" showInputMessage="1" showErrorMessage="1" xr:uid="{00000000-0002-0000-0000-000002000000}">
          <x14:formula1>
            <xm:f>Metadata!$C$3:$C$27</xm:f>
          </x14:formula1>
          <xm:sqref>F42</xm:sqref>
        </x14:dataValidation>
        <x14:dataValidation type="list" allowBlank="1" showInputMessage="1" showErrorMessage="1" xr:uid="{00000000-0002-0000-0000-000003000000}">
          <x14:formula1>
            <xm:f>'\\docserver\SHARE\Odbor stratégie a riadenia projektov\materialy Z BSK\2020\03.04.2020\Komisie\Aktualizácie 12-2019 po Z BSK\[Aktualizácia OSURaRP 2020.xlsx]Metadata'!#REF!</xm:f>
          </x14:formula1>
          <xm:sqref>F3 F15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E7" zoomScaleSheetLayoutView="100" workbookViewId="0">
      <selection activeCell="E7" sqref="E7"/>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59" t="s">
        <v>317</v>
      </c>
      <c r="B8" s="259"/>
      <c r="C8" s="259"/>
      <c r="D8" s="259"/>
      <c r="E8" s="259"/>
      <c r="F8" s="259"/>
      <c r="G8" s="259"/>
      <c r="H8" s="259"/>
    </row>
    <row r="9" spans="1:8" ht="23.25" x14ac:dyDescent="0.25">
      <c r="A9" s="260" t="s">
        <v>318</v>
      </c>
      <c r="B9" s="260"/>
      <c r="C9" s="260"/>
      <c r="D9" s="260"/>
      <c r="E9" s="260"/>
      <c r="F9" s="260"/>
      <c r="G9" s="260"/>
      <c r="H9" s="260"/>
    </row>
    <row r="50" spans="1:8" s="30" customFormat="1" ht="17.25" x14ac:dyDescent="0.3">
      <c r="A50" s="28" t="s">
        <v>226</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227</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228</v>
      </c>
      <c r="B55" s="28" t="s">
        <v>153</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B1" workbookViewId="0">
      <selection activeCell="B12" sqref="B12"/>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6" customWidth="1"/>
    <col min="7" max="7" width="14" customWidth="1"/>
  </cols>
  <sheetData>
    <row r="1" spans="1:6" ht="36.75" customHeight="1" x14ac:dyDescent="0.25">
      <c r="A1" s="33" t="s">
        <v>90</v>
      </c>
      <c r="B1" s="34" t="s">
        <v>91</v>
      </c>
      <c r="C1" s="34" t="s">
        <v>92</v>
      </c>
      <c r="D1" s="34" t="s">
        <v>93</v>
      </c>
      <c r="E1" s="34" t="s">
        <v>94</v>
      </c>
      <c r="F1" s="35" t="s">
        <v>95</v>
      </c>
    </row>
    <row r="2" spans="1:6" ht="45" x14ac:dyDescent="0.25">
      <c r="A2" s="36" t="s">
        <v>96</v>
      </c>
      <c r="B2" s="37" t="s">
        <v>97</v>
      </c>
      <c r="C2" s="38" t="s">
        <v>98</v>
      </c>
      <c r="D2" s="39" t="s">
        <v>99</v>
      </c>
      <c r="E2" s="40" t="s">
        <v>100</v>
      </c>
      <c r="F2" s="41" t="s">
        <v>101</v>
      </c>
    </row>
    <row r="3" spans="1:6" ht="45" x14ac:dyDescent="0.25">
      <c r="A3" s="36" t="s">
        <v>102</v>
      </c>
      <c r="B3" s="37" t="s">
        <v>103</v>
      </c>
      <c r="C3" s="38" t="s">
        <v>104</v>
      </c>
      <c r="D3" s="39" t="s">
        <v>105</v>
      </c>
      <c r="E3" s="40" t="s">
        <v>100</v>
      </c>
      <c r="F3" s="41" t="s">
        <v>101</v>
      </c>
    </row>
    <row r="4" spans="1:6" ht="75" x14ac:dyDescent="0.25">
      <c r="A4" s="36" t="s">
        <v>106</v>
      </c>
      <c r="B4" s="37" t="s">
        <v>107</v>
      </c>
      <c r="C4" s="38" t="s">
        <v>108</v>
      </c>
      <c r="D4" s="39" t="s">
        <v>99</v>
      </c>
      <c r="E4" s="40" t="s">
        <v>100</v>
      </c>
      <c r="F4" s="42" t="s">
        <v>109</v>
      </c>
    </row>
    <row r="5" spans="1:6" ht="105" x14ac:dyDescent="0.25">
      <c r="A5" s="36" t="s">
        <v>110</v>
      </c>
      <c r="B5" s="37" t="s">
        <v>111</v>
      </c>
      <c r="C5" s="38" t="s">
        <v>112</v>
      </c>
      <c r="D5" s="39" t="s">
        <v>113</v>
      </c>
      <c r="E5" s="40" t="s">
        <v>100</v>
      </c>
      <c r="F5" s="42" t="s">
        <v>114</v>
      </c>
    </row>
    <row r="6" spans="1:6" ht="75" x14ac:dyDescent="0.25">
      <c r="A6" s="36" t="s">
        <v>115</v>
      </c>
      <c r="B6" s="37" t="s">
        <v>116</v>
      </c>
      <c r="C6" s="38" t="s">
        <v>117</v>
      </c>
      <c r="D6" s="39" t="s">
        <v>118</v>
      </c>
      <c r="E6" s="40" t="s">
        <v>100</v>
      </c>
      <c r="F6" s="41" t="s">
        <v>119</v>
      </c>
    </row>
    <row r="7" spans="1:6" ht="30" x14ac:dyDescent="0.25">
      <c r="A7" s="36" t="s">
        <v>120</v>
      </c>
      <c r="B7" s="37" t="s">
        <v>121</v>
      </c>
      <c r="C7" s="38" t="s">
        <v>122</v>
      </c>
      <c r="D7" s="39" t="s">
        <v>105</v>
      </c>
      <c r="E7" s="40" t="s">
        <v>100</v>
      </c>
      <c r="F7" s="41" t="s">
        <v>123</v>
      </c>
    </row>
    <row r="8" spans="1:6" ht="60" x14ac:dyDescent="0.25">
      <c r="A8" s="36" t="s">
        <v>124</v>
      </c>
      <c r="B8" s="37" t="s">
        <v>125</v>
      </c>
      <c r="C8" s="38" t="s">
        <v>126</v>
      </c>
      <c r="D8" s="39" t="s">
        <v>105</v>
      </c>
      <c r="E8" s="40" t="s">
        <v>100</v>
      </c>
      <c r="F8" s="42" t="s">
        <v>127</v>
      </c>
    </row>
    <row r="9" spans="1:6" ht="75" x14ac:dyDescent="0.25">
      <c r="A9" s="36" t="s">
        <v>128</v>
      </c>
      <c r="B9" s="37" t="s">
        <v>129</v>
      </c>
      <c r="C9" s="38" t="s">
        <v>130</v>
      </c>
      <c r="D9" s="39" t="s">
        <v>105</v>
      </c>
      <c r="E9" s="40" t="s">
        <v>100</v>
      </c>
      <c r="F9" s="41" t="s">
        <v>123</v>
      </c>
    </row>
    <row r="10" spans="1:6" ht="45" x14ac:dyDescent="0.25">
      <c r="A10" s="36" t="s">
        <v>131</v>
      </c>
      <c r="B10" s="37" t="s">
        <v>132</v>
      </c>
      <c r="C10" s="38" t="s">
        <v>133</v>
      </c>
      <c r="D10" s="39" t="s">
        <v>105</v>
      </c>
      <c r="E10" s="40" t="s">
        <v>100</v>
      </c>
      <c r="F10" s="42" t="s">
        <v>127</v>
      </c>
    </row>
    <row r="11" spans="1:6" ht="45" x14ac:dyDescent="0.25">
      <c r="A11" s="36" t="s">
        <v>134</v>
      </c>
      <c r="B11" s="37" t="s">
        <v>135</v>
      </c>
      <c r="C11" s="38" t="s">
        <v>136</v>
      </c>
      <c r="D11" s="39" t="s">
        <v>137</v>
      </c>
      <c r="E11" s="40" t="s">
        <v>100</v>
      </c>
      <c r="F11" s="42" t="s">
        <v>138</v>
      </c>
    </row>
    <row r="12" spans="1:6" ht="75" x14ac:dyDescent="0.25">
      <c r="A12" s="36" t="s">
        <v>139</v>
      </c>
      <c r="B12" s="37" t="s">
        <v>140</v>
      </c>
      <c r="C12" s="38" t="s">
        <v>141</v>
      </c>
      <c r="D12" s="39" t="s">
        <v>142</v>
      </c>
      <c r="E12" s="40" t="s">
        <v>100</v>
      </c>
      <c r="F12" s="42" t="s">
        <v>138</v>
      </c>
    </row>
    <row r="13" spans="1:6" ht="45" x14ac:dyDescent="0.25">
      <c r="A13" s="36" t="s">
        <v>143</v>
      </c>
      <c r="B13" s="37" t="s">
        <v>144</v>
      </c>
      <c r="C13" s="38" t="s">
        <v>145</v>
      </c>
      <c r="D13" s="39" t="s">
        <v>105</v>
      </c>
      <c r="E13" s="40" t="s">
        <v>100</v>
      </c>
      <c r="F13" s="42" t="s">
        <v>114</v>
      </c>
    </row>
    <row r="14" spans="1:6" ht="60" x14ac:dyDescent="0.25">
      <c r="A14" s="36" t="s">
        <v>146</v>
      </c>
      <c r="B14" s="37" t="s">
        <v>147</v>
      </c>
      <c r="C14" s="38" t="s">
        <v>148</v>
      </c>
      <c r="D14" s="39" t="s">
        <v>105</v>
      </c>
      <c r="E14" s="40" t="s">
        <v>100</v>
      </c>
      <c r="F14" s="42" t="s">
        <v>149</v>
      </c>
    </row>
    <row r="15" spans="1:6" ht="45" x14ac:dyDescent="0.25">
      <c r="A15" s="36" t="s">
        <v>150</v>
      </c>
      <c r="B15" s="43" t="s">
        <v>151</v>
      </c>
      <c r="C15" s="38" t="s">
        <v>152</v>
      </c>
      <c r="D15" s="40" t="s">
        <v>105</v>
      </c>
      <c r="E15" s="40" t="s">
        <v>100</v>
      </c>
      <c r="F15" s="42" t="s">
        <v>153</v>
      </c>
    </row>
    <row r="16" spans="1:6" ht="45" x14ac:dyDescent="0.25">
      <c r="A16" s="44" t="s">
        <v>154</v>
      </c>
      <c r="B16" s="45" t="s">
        <v>155</v>
      </c>
      <c r="C16" s="46" t="s">
        <v>156</v>
      </c>
      <c r="D16" s="47" t="s">
        <v>157</v>
      </c>
      <c r="E16" s="47" t="s">
        <v>100</v>
      </c>
      <c r="F16" s="48" t="s">
        <v>127</v>
      </c>
    </row>
    <row r="19" spans="2:3" ht="26.25" customHeight="1" x14ac:dyDescent="0.25">
      <c r="C19" s="49" t="s">
        <v>158</v>
      </c>
    </row>
    <row r="20" spans="2:3" ht="30" x14ac:dyDescent="0.25">
      <c r="B20" s="50" t="s">
        <v>159</v>
      </c>
      <c r="C20" s="51" t="s">
        <v>160</v>
      </c>
    </row>
    <row r="21" spans="2:3" ht="30" x14ac:dyDescent="0.25">
      <c r="B21" s="52" t="s">
        <v>161</v>
      </c>
      <c r="C21" s="53" t="s">
        <v>162</v>
      </c>
    </row>
    <row r="22" spans="2:3" ht="60" x14ac:dyDescent="0.25">
      <c r="B22" s="54" t="s">
        <v>163</v>
      </c>
      <c r="C22" s="55" t="s">
        <v>164</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14"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165</v>
      </c>
      <c r="B1" s="62" t="s">
        <v>166</v>
      </c>
      <c r="C1" s="61" t="s">
        <v>167</v>
      </c>
    </row>
    <row r="2" spans="1:3" ht="195" x14ac:dyDescent="0.25">
      <c r="A2" s="63" t="s">
        <v>168</v>
      </c>
      <c r="B2" s="64" t="s">
        <v>169</v>
      </c>
      <c r="C2" s="65" t="s">
        <v>170</v>
      </c>
    </row>
    <row r="3" spans="1:3" ht="255" x14ac:dyDescent="0.25">
      <c r="A3" s="66" t="s">
        <v>171</v>
      </c>
      <c r="B3" s="67" t="s">
        <v>172</v>
      </c>
      <c r="C3" s="68" t="s">
        <v>170</v>
      </c>
    </row>
    <row r="4" spans="1:3" ht="180" x14ac:dyDescent="0.25">
      <c r="A4" s="66" t="s">
        <v>173</v>
      </c>
      <c r="B4" s="69" t="s">
        <v>174</v>
      </c>
      <c r="C4" s="68" t="s">
        <v>175</v>
      </c>
    </row>
    <row r="5" spans="1:3" ht="135" x14ac:dyDescent="0.25">
      <c r="A5" s="66" t="s">
        <v>176</v>
      </c>
      <c r="B5" s="69" t="s">
        <v>177</v>
      </c>
      <c r="C5" s="68" t="s">
        <v>178</v>
      </c>
    </row>
    <row r="6" spans="1:3" ht="120" x14ac:dyDescent="0.25">
      <c r="A6" s="66" t="s">
        <v>179</v>
      </c>
      <c r="B6" s="70" t="s">
        <v>180</v>
      </c>
      <c r="C6" s="68" t="s">
        <v>181</v>
      </c>
    </row>
    <row r="7" spans="1:3" ht="210" x14ac:dyDescent="0.25">
      <c r="A7" s="66" t="s">
        <v>182</v>
      </c>
      <c r="B7" s="67" t="s">
        <v>183</v>
      </c>
      <c r="C7" s="68" t="s">
        <v>175</v>
      </c>
    </row>
    <row r="8" spans="1:3" ht="120" x14ac:dyDescent="0.25">
      <c r="A8" s="66" t="s">
        <v>184</v>
      </c>
      <c r="B8" s="67" t="s">
        <v>185</v>
      </c>
      <c r="C8" s="71"/>
    </row>
    <row r="9" spans="1:3" ht="165" x14ac:dyDescent="0.25">
      <c r="A9" s="66" t="s">
        <v>186</v>
      </c>
      <c r="B9" s="67" t="s">
        <v>187</v>
      </c>
      <c r="C9" s="71"/>
    </row>
    <row r="10" spans="1:3" ht="120" x14ac:dyDescent="0.25">
      <c r="A10" s="66" t="s">
        <v>188</v>
      </c>
      <c r="B10" s="67" t="s">
        <v>189</v>
      </c>
      <c r="C10" s="71"/>
    </row>
    <row r="11" spans="1:3" ht="90" x14ac:dyDescent="0.25">
      <c r="A11" s="66" t="s">
        <v>190</v>
      </c>
      <c r="B11" s="69" t="s">
        <v>191</v>
      </c>
      <c r="C11" s="68"/>
    </row>
    <row r="12" spans="1:3" ht="120" x14ac:dyDescent="0.25">
      <c r="A12" s="66" t="s">
        <v>192</v>
      </c>
      <c r="B12" s="70" t="s">
        <v>193</v>
      </c>
      <c r="C12" s="68" t="s">
        <v>178</v>
      </c>
    </row>
    <row r="13" spans="1:3" ht="105" x14ac:dyDescent="0.25">
      <c r="A13" s="66" t="s">
        <v>194</v>
      </c>
      <c r="B13" s="67" t="s">
        <v>195</v>
      </c>
      <c r="C13" s="68"/>
    </row>
    <row r="14" spans="1:3" ht="120" x14ac:dyDescent="0.25">
      <c r="A14" s="66" t="s">
        <v>196</v>
      </c>
      <c r="B14" s="70" t="s">
        <v>197</v>
      </c>
      <c r="C14" s="68" t="s">
        <v>181</v>
      </c>
    </row>
    <row r="15" spans="1:3" ht="75" x14ac:dyDescent="0.25">
      <c r="A15" s="66" t="s">
        <v>198</v>
      </c>
      <c r="B15" s="70" t="s">
        <v>199</v>
      </c>
      <c r="C15" s="68" t="s">
        <v>175</v>
      </c>
    </row>
    <row r="16" spans="1:3" ht="210" x14ac:dyDescent="0.25">
      <c r="A16" s="66" t="s">
        <v>200</v>
      </c>
      <c r="B16" s="67" t="s">
        <v>201</v>
      </c>
      <c r="C16" s="68" t="s">
        <v>175</v>
      </c>
    </row>
    <row r="17" spans="1:3" ht="105" x14ac:dyDescent="0.25">
      <c r="A17" s="66" t="s">
        <v>202</v>
      </c>
      <c r="B17" s="70" t="s">
        <v>203</v>
      </c>
      <c r="C17" s="72"/>
    </row>
    <row r="18" spans="1:3" ht="135" x14ac:dyDescent="0.25">
      <c r="A18" s="66" t="s">
        <v>204</v>
      </c>
      <c r="B18" s="67" t="s">
        <v>205</v>
      </c>
      <c r="C18" s="68" t="s">
        <v>175</v>
      </c>
    </row>
    <row r="19" spans="1:3" ht="105" x14ac:dyDescent="0.25">
      <c r="A19" s="73" t="s">
        <v>206</v>
      </c>
      <c r="B19" s="74" t="s">
        <v>207</v>
      </c>
      <c r="C19" s="75"/>
    </row>
    <row r="21" spans="1:3" ht="26.25" customHeight="1" x14ac:dyDescent="0.25">
      <c r="B21" s="62" t="s">
        <v>208</v>
      </c>
    </row>
    <row r="22" spans="1:3" ht="90" x14ac:dyDescent="0.25">
      <c r="A22" s="77" t="s">
        <v>209</v>
      </c>
      <c r="B22" s="78" t="s">
        <v>210</v>
      </c>
      <c r="C22" s="79"/>
    </row>
    <row r="23" spans="1:3" ht="135" x14ac:dyDescent="0.25">
      <c r="A23" s="80" t="s">
        <v>211</v>
      </c>
      <c r="B23" s="81" t="s">
        <v>212</v>
      </c>
      <c r="C23" s="82"/>
    </row>
    <row r="24" spans="1:3" ht="105" x14ac:dyDescent="0.25">
      <c r="A24" s="80" t="s">
        <v>213</v>
      </c>
      <c r="B24" s="81" t="s">
        <v>214</v>
      </c>
      <c r="C24" s="82"/>
    </row>
    <row r="25" spans="1:3" ht="60" x14ac:dyDescent="0.25">
      <c r="A25" s="80" t="s">
        <v>215</v>
      </c>
      <c r="B25" s="83" t="s">
        <v>216</v>
      </c>
      <c r="C25" s="82"/>
    </row>
    <row r="26" spans="1:3" ht="120" x14ac:dyDescent="0.25">
      <c r="A26" s="84" t="s">
        <v>217</v>
      </c>
      <c r="B26" s="85" t="s">
        <v>218</v>
      </c>
      <c r="C26" s="86"/>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topLeftCell="E1" workbookViewId="0">
      <selection activeCell="F7" sqref="F7"/>
    </sheetView>
  </sheetViews>
  <sheetFormatPr defaultColWidth="8.85546875" defaultRowHeight="15" x14ac:dyDescent="0.25"/>
  <cols>
    <col min="1" max="1" width="19.140625" style="57" customWidth="1"/>
    <col min="2" max="2" width="79.85546875" style="20" customWidth="1"/>
    <col min="3" max="3" width="8.85546875" style="58"/>
  </cols>
  <sheetData>
    <row r="1" spans="1:3" x14ac:dyDescent="0.25">
      <c r="A1" s="57" t="s">
        <v>219</v>
      </c>
      <c r="B1" s="20" t="s">
        <v>220</v>
      </c>
      <c r="C1" s="58" t="s">
        <v>221</v>
      </c>
    </row>
    <row r="2" spans="1:3" ht="45" x14ac:dyDescent="0.25">
      <c r="A2" s="59">
        <v>42646</v>
      </c>
      <c r="B2" s="60" t="s">
        <v>222</v>
      </c>
      <c r="C2" s="19" t="s">
        <v>223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4" zoomScaleSheetLayoutView="100" workbookViewId="0">
      <selection activeCell="E4" sqref="E4:E5"/>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59" t="s">
        <v>224</v>
      </c>
      <c r="B8" s="259"/>
      <c r="C8" s="259"/>
      <c r="D8" s="259"/>
      <c r="E8" s="259"/>
      <c r="F8" s="259"/>
      <c r="G8" s="259"/>
      <c r="H8" s="259"/>
    </row>
    <row r="9" spans="1:8" ht="23.25" x14ac:dyDescent="0.25">
      <c r="A9" s="260" t="s">
        <v>225</v>
      </c>
      <c r="B9" s="260"/>
      <c r="C9" s="260"/>
      <c r="D9" s="260"/>
      <c r="E9" s="260"/>
      <c r="F9" s="260"/>
      <c r="G9" s="260"/>
      <c r="H9" s="260"/>
    </row>
    <row r="50" spans="1:8" s="30" customFormat="1" ht="17.25" x14ac:dyDescent="0.3">
      <c r="A50" s="28" t="s">
        <v>226</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227</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228</v>
      </c>
      <c r="B55" s="28" t="s">
        <v>153</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7"/>
  <sheetViews>
    <sheetView topLeftCell="C7" zoomScale="130" zoomScaleNormal="130" zoomScalePageLayoutView="130" workbookViewId="0">
      <selection activeCell="C8" sqref="C8:D8"/>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229</v>
      </c>
      <c r="B1" s="18" t="s">
        <v>230</v>
      </c>
      <c r="C1" s="20" t="s">
        <v>231</v>
      </c>
      <c r="D1" t="s">
        <v>232</v>
      </c>
      <c r="E1" t="s">
        <v>90</v>
      </c>
      <c r="F1" t="s">
        <v>91</v>
      </c>
    </row>
    <row r="2" spans="1:8" x14ac:dyDescent="0.25">
      <c r="A2" s="18" t="s">
        <v>233</v>
      </c>
      <c r="B2" s="19" t="s">
        <v>27</v>
      </c>
      <c r="C2" s="20" t="s">
        <v>25</v>
      </c>
      <c r="D2" t="s">
        <v>234</v>
      </c>
      <c r="E2" t="s">
        <v>96</v>
      </c>
      <c r="F2" t="s">
        <v>97</v>
      </c>
      <c r="G2" t="s">
        <v>96</v>
      </c>
      <c r="H2" t="s">
        <v>235</v>
      </c>
    </row>
    <row r="3" spans="1:8" x14ac:dyDescent="0.25">
      <c r="A3" s="18" t="s">
        <v>33</v>
      </c>
      <c r="B3" s="19" t="s">
        <v>18</v>
      </c>
      <c r="C3" s="20" t="s">
        <v>236</v>
      </c>
      <c r="D3" t="s">
        <v>237</v>
      </c>
      <c r="E3" t="s">
        <v>102</v>
      </c>
      <c r="F3" t="s">
        <v>103</v>
      </c>
      <c r="G3" t="s">
        <v>102</v>
      </c>
      <c r="H3" t="s">
        <v>238</v>
      </c>
    </row>
    <row r="4" spans="1:8" x14ac:dyDescent="0.25">
      <c r="A4" s="18" t="s">
        <v>239</v>
      </c>
      <c r="B4" s="19" t="s">
        <v>240</v>
      </c>
      <c r="C4" s="20" t="s">
        <v>241</v>
      </c>
      <c r="D4" t="s">
        <v>242</v>
      </c>
      <c r="E4" t="s">
        <v>106</v>
      </c>
      <c r="F4" t="s">
        <v>107</v>
      </c>
      <c r="G4" t="s">
        <v>106</v>
      </c>
      <c r="H4" t="s">
        <v>243</v>
      </c>
    </row>
    <row r="5" spans="1:8" x14ac:dyDescent="0.25">
      <c r="A5" s="18" t="s">
        <v>244</v>
      </c>
      <c r="B5" s="19" t="s">
        <v>245</v>
      </c>
      <c r="C5" s="20" t="s">
        <v>16</v>
      </c>
      <c r="D5" t="s">
        <v>246</v>
      </c>
      <c r="E5" t="s">
        <v>110</v>
      </c>
      <c r="F5" t="s">
        <v>111</v>
      </c>
      <c r="G5" t="s">
        <v>110</v>
      </c>
    </row>
    <row r="6" spans="1:8" x14ac:dyDescent="0.25">
      <c r="A6" s="18" t="s">
        <v>247</v>
      </c>
      <c r="C6" s="20" t="s">
        <v>248</v>
      </c>
      <c r="D6" t="s">
        <v>249</v>
      </c>
      <c r="E6" t="s">
        <v>115</v>
      </c>
      <c r="F6" t="s">
        <v>116</v>
      </c>
      <c r="G6" t="s">
        <v>115</v>
      </c>
    </row>
    <row r="7" spans="1:8" x14ac:dyDescent="0.25">
      <c r="A7" s="18" t="s">
        <v>250</v>
      </c>
      <c r="C7" s="20" t="s">
        <v>251</v>
      </c>
      <c r="D7" t="s">
        <v>252</v>
      </c>
      <c r="E7" t="s">
        <v>120</v>
      </c>
      <c r="F7" t="s">
        <v>121</v>
      </c>
      <c r="G7" t="s">
        <v>120</v>
      </c>
    </row>
    <row r="8" spans="1:8" x14ac:dyDescent="0.25">
      <c r="A8" s="18" t="s">
        <v>253</v>
      </c>
      <c r="C8" s="20" t="s">
        <v>254</v>
      </c>
      <c r="D8" t="s">
        <v>255</v>
      </c>
      <c r="E8" t="s">
        <v>124</v>
      </c>
      <c r="F8" t="s">
        <v>125</v>
      </c>
      <c r="G8" t="s">
        <v>124</v>
      </c>
    </row>
    <row r="9" spans="1:8" x14ac:dyDescent="0.25">
      <c r="A9" s="18" t="s">
        <v>17</v>
      </c>
      <c r="C9" s="20" t="s">
        <v>256</v>
      </c>
      <c r="D9" t="s">
        <v>257</v>
      </c>
      <c r="E9" t="s">
        <v>128</v>
      </c>
      <c r="F9" t="s">
        <v>258</v>
      </c>
      <c r="G9" t="s">
        <v>128</v>
      </c>
    </row>
    <row r="10" spans="1:8" x14ac:dyDescent="0.25">
      <c r="A10" s="18" t="s">
        <v>259</v>
      </c>
      <c r="C10" s="20" t="s">
        <v>260</v>
      </c>
      <c r="D10" t="s">
        <v>261</v>
      </c>
      <c r="E10" t="s">
        <v>131</v>
      </c>
      <c r="F10" t="s">
        <v>132</v>
      </c>
      <c r="G10" t="s">
        <v>131</v>
      </c>
    </row>
    <row r="11" spans="1:8" x14ac:dyDescent="0.25">
      <c r="A11" s="18" t="s">
        <v>262</v>
      </c>
      <c r="C11" s="20">
        <v>2</v>
      </c>
      <c r="D11" t="s">
        <v>263</v>
      </c>
      <c r="E11" t="s">
        <v>134</v>
      </c>
      <c r="F11" t="s">
        <v>135</v>
      </c>
      <c r="G11" t="s">
        <v>134</v>
      </c>
    </row>
    <row r="12" spans="1:8" x14ac:dyDescent="0.25">
      <c r="C12" s="20" t="s">
        <v>264</v>
      </c>
      <c r="D12" t="s">
        <v>265</v>
      </c>
      <c r="E12" t="s">
        <v>139</v>
      </c>
      <c r="F12" t="s">
        <v>140</v>
      </c>
      <c r="G12" t="s">
        <v>139</v>
      </c>
    </row>
    <row r="13" spans="1:8" x14ac:dyDescent="0.25">
      <c r="C13" s="20" t="s">
        <v>266</v>
      </c>
      <c r="D13" t="s">
        <v>267</v>
      </c>
      <c r="E13" t="s">
        <v>143</v>
      </c>
      <c r="F13" t="s">
        <v>144</v>
      </c>
      <c r="G13" t="s">
        <v>143</v>
      </c>
    </row>
    <row r="14" spans="1:8" x14ac:dyDescent="0.25">
      <c r="C14" s="20" t="s">
        <v>268</v>
      </c>
      <c r="D14" t="s">
        <v>269</v>
      </c>
      <c r="E14" t="s">
        <v>146</v>
      </c>
      <c r="F14" t="s">
        <v>147</v>
      </c>
      <c r="G14" t="s">
        <v>146</v>
      </c>
    </row>
    <row r="15" spans="1:8" x14ac:dyDescent="0.25">
      <c r="C15" s="20" t="s">
        <v>270</v>
      </c>
      <c r="D15" t="s">
        <v>271</v>
      </c>
      <c r="E15" t="s">
        <v>150</v>
      </c>
      <c r="F15" t="s">
        <v>151</v>
      </c>
      <c r="G15" t="s">
        <v>150</v>
      </c>
    </row>
    <row r="16" spans="1:8" x14ac:dyDescent="0.25">
      <c r="C16" s="20" t="s">
        <v>272</v>
      </c>
      <c r="D16" t="s">
        <v>273</v>
      </c>
      <c r="E16" t="s">
        <v>154</v>
      </c>
      <c r="F16" t="s">
        <v>155</v>
      </c>
      <c r="G16" t="s">
        <v>154</v>
      </c>
    </row>
    <row r="17" spans="3:4" x14ac:dyDescent="0.25">
      <c r="C17" s="20" t="s">
        <v>274</v>
      </c>
      <c r="D17" t="s">
        <v>275</v>
      </c>
    </row>
    <row r="18" spans="3:4" x14ac:dyDescent="0.25">
      <c r="C18" s="20" t="s">
        <v>276</v>
      </c>
      <c r="D18" t="s">
        <v>277</v>
      </c>
    </row>
    <row r="19" spans="3:4" x14ac:dyDescent="0.25">
      <c r="C19" s="20" t="s">
        <v>278</v>
      </c>
      <c r="D19" t="s">
        <v>279</v>
      </c>
    </row>
    <row r="20" spans="3:4" x14ac:dyDescent="0.25">
      <c r="C20" s="20" t="s">
        <v>280</v>
      </c>
      <c r="D20" t="s">
        <v>281</v>
      </c>
    </row>
    <row r="21" spans="3:4" x14ac:dyDescent="0.25">
      <c r="C21" s="20" t="s">
        <v>282</v>
      </c>
      <c r="D21" t="s">
        <v>283</v>
      </c>
    </row>
    <row r="22" spans="3:4" x14ac:dyDescent="0.25">
      <c r="C22" s="20" t="s">
        <v>284</v>
      </c>
      <c r="D22" t="s">
        <v>285</v>
      </c>
    </row>
    <row r="23" spans="3:4" x14ac:dyDescent="0.25">
      <c r="C23" s="20" t="s">
        <v>286</v>
      </c>
      <c r="D23" t="s">
        <v>287</v>
      </c>
    </row>
    <row r="24" spans="3:4" x14ac:dyDescent="0.25">
      <c r="C24" s="20" t="s">
        <v>288</v>
      </c>
      <c r="D24" t="s">
        <v>289</v>
      </c>
    </row>
    <row r="25" spans="3:4" x14ac:dyDescent="0.25">
      <c r="C25" s="20" t="s">
        <v>290</v>
      </c>
      <c r="D25" t="s">
        <v>291</v>
      </c>
    </row>
    <row r="26" spans="3:4" x14ac:dyDescent="0.25">
      <c r="C26" s="20" t="s">
        <v>292</v>
      </c>
      <c r="D26" t="s">
        <v>293</v>
      </c>
    </row>
    <row r="27" spans="3:4" x14ac:dyDescent="0.25">
      <c r="C27" s="20" t="s">
        <v>294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165</v>
      </c>
      <c r="B1" s="62" t="s">
        <v>166</v>
      </c>
      <c r="C1" s="61" t="s">
        <v>167</v>
      </c>
    </row>
    <row r="2" spans="1:3" ht="195" x14ac:dyDescent="0.25">
      <c r="A2" s="63" t="s">
        <v>168</v>
      </c>
      <c r="B2" s="64" t="s">
        <v>169</v>
      </c>
      <c r="C2" s="65" t="s">
        <v>170</v>
      </c>
    </row>
    <row r="3" spans="1:3" ht="240" x14ac:dyDescent="0.25">
      <c r="A3" s="66" t="s">
        <v>171</v>
      </c>
      <c r="B3" s="67" t="s">
        <v>295</v>
      </c>
      <c r="C3" s="68" t="s">
        <v>170</v>
      </c>
    </row>
    <row r="4" spans="1:3" ht="150" x14ac:dyDescent="0.25">
      <c r="A4" s="66" t="s">
        <v>186</v>
      </c>
      <c r="B4" s="67" t="s">
        <v>296</v>
      </c>
      <c r="C4" s="71"/>
    </row>
    <row r="5" spans="1:3" ht="120" x14ac:dyDescent="0.25">
      <c r="A5" s="66" t="s">
        <v>188</v>
      </c>
      <c r="B5" s="67" t="s">
        <v>189</v>
      </c>
      <c r="C5" s="71"/>
    </row>
    <row r="6" spans="1:3" ht="90" x14ac:dyDescent="0.25">
      <c r="A6" s="66" t="s">
        <v>297</v>
      </c>
      <c r="B6" s="69" t="s">
        <v>191</v>
      </c>
      <c r="C6" s="68"/>
    </row>
    <row r="7" spans="1:3" ht="105" x14ac:dyDescent="0.25">
      <c r="A7" s="66" t="s">
        <v>298</v>
      </c>
      <c r="B7" s="70" t="s">
        <v>299</v>
      </c>
      <c r="C7" s="68" t="s">
        <v>178</v>
      </c>
    </row>
    <row r="8" spans="1:3" ht="105" x14ac:dyDescent="0.25">
      <c r="A8" s="66" t="s">
        <v>300</v>
      </c>
      <c r="B8" s="67" t="s">
        <v>195</v>
      </c>
      <c r="C8" s="68"/>
    </row>
    <row r="9" spans="1:3" ht="75" x14ac:dyDescent="0.25">
      <c r="A9" s="66" t="s">
        <v>198</v>
      </c>
      <c r="B9" s="70" t="s">
        <v>199</v>
      </c>
      <c r="C9" s="68" t="s">
        <v>175</v>
      </c>
    </row>
    <row r="10" spans="1:3" ht="210" x14ac:dyDescent="0.25">
      <c r="A10" s="66" t="s">
        <v>301</v>
      </c>
      <c r="B10" s="67" t="s">
        <v>302</v>
      </c>
      <c r="C10" s="68" t="s">
        <v>175</v>
      </c>
    </row>
    <row r="11" spans="1:3" ht="105" x14ac:dyDescent="0.25">
      <c r="A11" s="66" t="s">
        <v>202</v>
      </c>
      <c r="B11" s="70" t="s">
        <v>203</v>
      </c>
      <c r="C11" s="72"/>
    </row>
    <row r="12" spans="1:3" ht="105" x14ac:dyDescent="0.25">
      <c r="A12" s="73" t="s">
        <v>206</v>
      </c>
      <c r="B12" s="74" t="s">
        <v>303</v>
      </c>
      <c r="C12" s="75"/>
    </row>
    <row r="14" spans="1:3" ht="26.25" customHeight="1" x14ac:dyDescent="0.25">
      <c r="B14" s="62" t="s">
        <v>208</v>
      </c>
    </row>
    <row r="15" spans="1:3" ht="90" x14ac:dyDescent="0.25">
      <c r="A15" s="87" t="s">
        <v>209</v>
      </c>
      <c r="B15" s="88" t="s">
        <v>210</v>
      </c>
      <c r="C15" s="89"/>
    </row>
    <row r="16" spans="1:3" ht="135" x14ac:dyDescent="0.25">
      <c r="A16" s="90" t="s">
        <v>211</v>
      </c>
      <c r="B16" s="91" t="s">
        <v>212</v>
      </c>
      <c r="C16" s="92"/>
    </row>
    <row r="17" spans="1:3" ht="105" x14ac:dyDescent="0.25">
      <c r="A17" s="90" t="s">
        <v>213</v>
      </c>
      <c r="B17" s="91" t="s">
        <v>214</v>
      </c>
      <c r="C17" s="92"/>
    </row>
    <row r="18" spans="1:3" ht="60" x14ac:dyDescent="0.25">
      <c r="A18" s="90" t="s">
        <v>215</v>
      </c>
      <c r="B18" s="93" t="s">
        <v>216</v>
      </c>
      <c r="C18" s="92"/>
    </row>
    <row r="19" spans="1:3" ht="120" x14ac:dyDescent="0.25">
      <c r="A19" s="94" t="s">
        <v>217</v>
      </c>
      <c r="B19" s="95" t="s">
        <v>218</v>
      </c>
      <c r="C19" s="96"/>
    </row>
  </sheetData>
  <autoFilter ref="A1:C1" xr:uid="{00000000-0009-0000-0000-000007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61" t="s">
        <v>304</v>
      </c>
      <c r="B1" s="261"/>
      <c r="C1" s="261"/>
      <c r="D1" s="261"/>
      <c r="E1" s="261"/>
      <c r="F1" s="261"/>
    </row>
    <row r="2" spans="1:8" x14ac:dyDescent="0.25">
      <c r="A2" s="2"/>
      <c r="B2" s="262" t="s">
        <v>2</v>
      </c>
      <c r="C2" s="262"/>
      <c r="D2" s="262"/>
      <c r="E2" s="262"/>
      <c r="F2" s="262"/>
      <c r="H2" s="3" t="s">
        <v>305</v>
      </c>
    </row>
    <row r="3" spans="1:8" ht="28.5" customHeight="1" x14ac:dyDescent="0.25">
      <c r="A3" s="10" t="s">
        <v>306</v>
      </c>
      <c r="B3" s="4" t="s">
        <v>307</v>
      </c>
      <c r="C3" s="11" t="s">
        <v>308</v>
      </c>
      <c r="D3" s="11" t="s">
        <v>309</v>
      </c>
      <c r="E3" s="11" t="s">
        <v>310</v>
      </c>
      <c r="F3" s="11" t="s">
        <v>311</v>
      </c>
      <c r="H3" s="9" t="s">
        <v>312</v>
      </c>
    </row>
    <row r="4" spans="1:8" ht="15.75" thickBot="1" x14ac:dyDescent="0.3">
      <c r="A4" s="5" t="s">
        <v>233</v>
      </c>
      <c r="B4" s="12">
        <v>12</v>
      </c>
      <c r="C4" s="12">
        <v>5</v>
      </c>
      <c r="D4" s="12">
        <v>1</v>
      </c>
      <c r="E4" s="12">
        <v>0</v>
      </c>
      <c r="F4" s="7">
        <v>19</v>
      </c>
      <c r="H4" s="6">
        <v>9</v>
      </c>
    </row>
    <row r="5" spans="1:8" ht="16.5" thickTop="1" thickBot="1" x14ac:dyDescent="0.3">
      <c r="A5" s="5" t="s">
        <v>313</v>
      </c>
      <c r="B5" s="13">
        <v>3</v>
      </c>
      <c r="C5" s="1">
        <v>17</v>
      </c>
      <c r="D5" s="1">
        <v>1</v>
      </c>
      <c r="E5" s="1">
        <v>0</v>
      </c>
      <c r="F5" s="7">
        <v>21</v>
      </c>
      <c r="H5" s="8">
        <v>6</v>
      </c>
    </row>
    <row r="6" spans="1:8" ht="15.75" thickBot="1" x14ac:dyDescent="0.3">
      <c r="A6" s="5" t="s">
        <v>239</v>
      </c>
      <c r="B6" s="14">
        <v>6</v>
      </c>
      <c r="C6" s="15">
        <v>1</v>
      </c>
      <c r="D6" s="15">
        <v>0</v>
      </c>
      <c r="E6" s="15">
        <v>0</v>
      </c>
      <c r="F6" s="7">
        <v>7</v>
      </c>
      <c r="H6" s="6">
        <v>3</v>
      </c>
    </row>
    <row r="7" spans="1:8" ht="15.75" thickBot="1" x14ac:dyDescent="0.3">
      <c r="A7" s="5" t="s">
        <v>244</v>
      </c>
      <c r="B7" s="13">
        <v>4</v>
      </c>
      <c r="C7" s="1">
        <v>1</v>
      </c>
      <c r="D7" s="1">
        <v>0</v>
      </c>
      <c r="E7" s="1">
        <v>2</v>
      </c>
      <c r="F7" s="7">
        <v>7</v>
      </c>
      <c r="H7" s="8">
        <v>2</v>
      </c>
    </row>
    <row r="8" spans="1:8" ht="15.75" thickBot="1" x14ac:dyDescent="0.3">
      <c r="A8" s="5" t="s">
        <v>247</v>
      </c>
      <c r="B8" s="14">
        <v>10</v>
      </c>
      <c r="C8" s="15">
        <v>3</v>
      </c>
      <c r="D8" s="15">
        <v>8</v>
      </c>
      <c r="E8" s="15">
        <v>0</v>
      </c>
      <c r="F8" s="7">
        <v>13</v>
      </c>
      <c r="H8" s="6">
        <v>6</v>
      </c>
    </row>
    <row r="9" spans="1:8" ht="15.75" thickBot="1" x14ac:dyDescent="0.3">
      <c r="A9" s="5" t="s">
        <v>250</v>
      </c>
      <c r="B9" s="13">
        <v>19</v>
      </c>
      <c r="C9" s="1">
        <v>4</v>
      </c>
      <c r="D9" s="1">
        <v>0</v>
      </c>
      <c r="E9" s="1">
        <v>3</v>
      </c>
      <c r="F9" s="7">
        <v>26</v>
      </c>
      <c r="H9" s="8">
        <v>8</v>
      </c>
    </row>
    <row r="10" spans="1:8" ht="15.75" thickBot="1" x14ac:dyDescent="0.3">
      <c r="A10" s="5" t="s">
        <v>253</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314</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22" t="s">
        <v>307</v>
      </c>
      <c r="C2" s="23" t="s">
        <v>308</v>
      </c>
      <c r="D2" s="23" t="s">
        <v>309</v>
      </c>
    </row>
    <row r="3" spans="1:4" x14ac:dyDescent="0.25">
      <c r="A3" s="19" t="s">
        <v>315</v>
      </c>
      <c r="B3" s="19">
        <v>108</v>
      </c>
      <c r="C3" s="19">
        <v>59</v>
      </c>
      <c r="D3" s="19">
        <v>10</v>
      </c>
    </row>
    <row r="4" spans="1:4" x14ac:dyDescent="0.25">
      <c r="A4" s="19" t="s">
        <v>316</v>
      </c>
      <c r="B4" s="19">
        <v>71</v>
      </c>
      <c r="C4" s="19">
        <v>21</v>
      </c>
      <c r="D4" s="19">
        <v>19</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XMSUKZJ42ZE7-844373114-9119</_dlc_DocId>
    <_dlc_DocIdUrl xmlns="0014d50b-6f30-4926-8a1c-6def29c85054">
      <Url>https://vucba.sharepoint.com/sites/Dokumenty/KP/oorg/_layouts/15/DocIdRedir.aspx?ID=XMSUKZJ42ZE7-844373114-9119</Url>
      <Description>XMSUKZJ42ZE7-844373114-9119</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C57BBA1-B6ED-44D2-A516-11128D6410FE}"/>
</file>

<file path=customXml/itemProps2.xml><?xml version="1.0" encoding="utf-8"?>
<ds:datastoreItem xmlns:ds="http://schemas.openxmlformats.org/officeDocument/2006/customXml" ds:itemID="{F788EFEE-A7D1-4FB8-80F7-700C3C982B3F}">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3.xml><?xml version="1.0" encoding="utf-8"?>
<ds:datastoreItem xmlns:ds="http://schemas.openxmlformats.org/officeDocument/2006/customXml" ds:itemID="{E6811F22-1747-48FE-969F-842CEB504AA7}">
  <ds:schemaRefs>
    <ds:schemaRef ds:uri="http://schemas.microsoft.com/sharepoint/v3/contenttype/forms"/>
  </ds:schemaRefs>
</ds:datastoreItem>
</file>

<file path=customXml/itemProps4.xml><?xml version="1.0" encoding="utf-8"?>
<ds:datastoreItem xmlns:ds="http://schemas.openxmlformats.org/officeDocument/2006/customXml" ds:itemID="{2124B94B-BEC7-45BE-86FA-41574FDBE4F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 Collaboration Service</Application>
  <DocSecurity>0</DocSecurity>
  <ScaleCrop>false</ScaleCrop>
  <HeadingPairs>
    <vt:vector size="4" baseType="variant">
      <vt:variant>
        <vt:lpstr>Hárky</vt:lpstr>
      </vt:variant>
      <vt:variant>
        <vt:i4>10</vt:i4>
      </vt:variant>
      <vt:variant>
        <vt:lpstr>Pomenované rozsahy</vt:lpstr>
      </vt:variant>
      <vt:variant>
        <vt:i4>2</vt:i4>
      </vt:variant>
    </vt:vector>
  </HeadingPairs>
  <TitlesOfParts>
    <vt:vector size="12" baseType="lpstr">
      <vt:lpstr>AP OSÚRaRP</vt:lpstr>
      <vt:lpstr>MU AP BSK</vt:lpstr>
      <vt:lpstr>KK investičné</vt:lpstr>
      <vt:lpstr>Aktualizácie</vt:lpstr>
      <vt:lpstr>Titulná strana KK</vt:lpstr>
      <vt:lpstr>Metadata</vt:lpstr>
      <vt:lpstr>KK neinvestičné</vt:lpstr>
      <vt:lpstr>Hárok1</vt:lpstr>
      <vt:lpstr>Hárok2</vt:lpstr>
      <vt:lpstr>Titulná strana MUAP</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cp:lastPrinted>2020-11-12T08:40:40Z</cp:lastPrinted>
  <dcterms:created xsi:type="dcterms:W3CDTF">2015-01-12T16:50:27Z</dcterms:created>
  <dcterms:modified xsi:type="dcterms:W3CDTF">2020-11-12T09:06:41Z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9faed70a-b7be-42e8-b322-290f2b798a3b</vt:lpwstr>
  </property>
</Properties>
</file>